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学事File\200_証明書・学位記等発行業務\209_2022年11月コンビニ発行検討\★★講座証明書【Fレジ➡学外発行】移行関連\原本 改定案 2025年度～\"/>
    </mc:Choice>
  </mc:AlternateContent>
  <xr:revisionPtr revIDLastSave="0" documentId="13_ncr:1_{D65AFC7B-1459-4970-86E9-0F0C0B8979BB}" xr6:coauthVersionLast="47" xr6:coauthVersionMax="47" xr10:uidLastSave="{00000000-0000-0000-0000-000000000000}"/>
  <bookViews>
    <workbookView xWindow="-120" yWindow="-120" windowWidth="20730" windowHeight="11310" xr2:uid="{2EF781E9-060A-436C-94F5-DF26D09DB1BF}"/>
  </bookViews>
  <sheets>
    <sheet name="教職 学校・社会教育講座証明書交付願" sheetId="2" r:id="rId1"/>
    <sheet name="入力方法説明" sheetId="3" r:id="rId2"/>
    <sheet name="各種リスト" sheetId="4" state="hidden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2" l="1"/>
  <c r="AA35" i="2"/>
  <c r="Y89" i="2"/>
  <c r="Y26" i="2" s="1"/>
  <c r="AA26" i="2" s="1"/>
  <c r="AA88" i="2"/>
  <c r="AA87" i="2"/>
  <c r="AA84" i="2"/>
  <c r="AA83" i="2"/>
  <c r="AA82" i="2"/>
  <c r="AA81" i="2"/>
  <c r="AA80" i="2"/>
  <c r="AA77" i="2"/>
  <c r="Y60" i="2"/>
  <c r="Y25" i="2" s="1"/>
  <c r="AA25" i="2" s="1"/>
  <c r="AA59" i="2"/>
  <c r="AA58" i="2"/>
  <c r="AA57" i="2"/>
  <c r="AA54" i="2"/>
  <c r="Y38" i="2"/>
  <c r="Y24" i="2" s="1"/>
  <c r="AA37" i="2"/>
  <c r="AA34" i="2"/>
  <c r="AA33" i="2"/>
  <c r="AA38" i="2" l="1"/>
  <c r="AA60" i="2"/>
  <c r="AA89" i="2"/>
  <c r="Y27" i="2"/>
  <c r="AA27" i="2" s="1"/>
  <c r="AA24" i="2"/>
</calcChain>
</file>

<file path=xl/sharedStrings.xml><?xml version="1.0" encoding="utf-8"?>
<sst xmlns="http://schemas.openxmlformats.org/spreadsheetml/2006/main" count="464" uniqueCount="202">
  <si>
    <t>【証明書発行システム用】　教職課程／学校・社会教育講座　証明書交付願</t>
    <rPh sb="1" eb="4">
      <t>ショウメイショ</t>
    </rPh>
    <rPh sb="4" eb="6">
      <t>ハッコウ</t>
    </rPh>
    <rPh sb="10" eb="11">
      <t>ヨウ</t>
    </rPh>
    <rPh sb="13" eb="15">
      <t>キョウショク</t>
    </rPh>
    <rPh sb="15" eb="17">
      <t>カテイ</t>
    </rPh>
    <rPh sb="18" eb="20">
      <t>ガッコウ</t>
    </rPh>
    <rPh sb="21" eb="23">
      <t>シャカイ</t>
    </rPh>
    <rPh sb="23" eb="25">
      <t>キョウイク</t>
    </rPh>
    <rPh sb="25" eb="27">
      <t>コウザ</t>
    </rPh>
    <rPh sb="28" eb="31">
      <t>ショウメイショ</t>
    </rPh>
    <rPh sb="31" eb="33">
      <t>コウフ</t>
    </rPh>
    <rPh sb="33" eb="34">
      <t>ネガイ</t>
    </rPh>
    <phoneticPr fontId="3"/>
  </si>
  <si>
    <t>※□(チェックボックス)は該当するものに✓を記入(または☑を選択）してください。</t>
    <rPh sb="30" eb="32">
      <t>センタク</t>
    </rPh>
    <phoneticPr fontId="3"/>
  </si>
  <si>
    <t>申込者情報</t>
    <rPh sb="0" eb="2">
      <t>モウシコミ</t>
    </rPh>
    <rPh sb="2" eb="3">
      <t>シャ</t>
    </rPh>
    <rPh sb="3" eb="5">
      <t>ジョウホウ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</si>
  <si>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</si>
  <si>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</si>
  <si>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</si>
  <si>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</si>
  <si>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（ふりがな）</t>
    <phoneticPr fontId="3"/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</si>
  <si>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</si>
  <si>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</si>
  <si>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氏　　名</t>
    <rPh sb="0" eb="1">
      <t>シ</t>
    </rPh>
    <rPh sb="3" eb="4">
      <t>メイ</t>
    </rPh>
    <phoneticPr fontId="3"/>
  </si>
  <si>
    <t>所　　属</t>
    <rPh sb="0" eb="1">
      <t>トコロ</t>
    </rPh>
    <rPh sb="3" eb="4">
      <t>ゾク</t>
    </rPh>
    <phoneticPr fontId="3"/>
  </si>
  <si>
    <t>学部</t>
    <rPh sb="0" eb="2">
      <t>ガクブ</t>
    </rPh>
    <phoneticPr fontId="3"/>
  </si>
  <si>
    <t>学部　</t>
    <rPh sb="0" eb="2">
      <t>ガクブ</t>
    </rPh>
    <phoneticPr fontId="3"/>
  </si>
  <si>
    <t>学科</t>
    <rPh sb="0" eb="2">
      <t>ガッカ</t>
    </rPh>
    <phoneticPr fontId="3"/>
  </si>
  <si>
    <t>卒業　・　卒業見込</t>
  </si>
  <si>
    <t>【学生番号】</t>
    <rPh sb="1" eb="3">
      <t>ガクセイ</t>
    </rPh>
    <rPh sb="3" eb="5">
      <t>バンゴウ</t>
    </rPh>
    <phoneticPr fontId="3"/>
  </si>
  <si>
    <t>大学院</t>
    <rPh sb="0" eb="3">
      <t>ダイガクイン</t>
    </rPh>
    <phoneticPr fontId="3"/>
  </si>
  <si>
    <t>研究科</t>
    <rPh sb="0" eb="2">
      <t>ケンキュウ</t>
    </rPh>
    <rPh sb="2" eb="3">
      <t>カ</t>
    </rPh>
    <phoneticPr fontId="3"/>
  </si>
  <si>
    <t>専攻</t>
    <rPh sb="0" eb="2">
      <t>センコウ</t>
    </rPh>
    <phoneticPr fontId="3"/>
  </si>
  <si>
    <t>修了　・　修了見込</t>
  </si>
  <si>
    <t>科目等履修生</t>
    <rPh sb="0" eb="2">
      <t>カモク</t>
    </rPh>
    <rPh sb="2" eb="3">
      <t>トウ</t>
    </rPh>
    <rPh sb="3" eb="6">
      <t>リシュウセイ</t>
    </rPh>
    <phoneticPr fontId="3"/>
  </si>
  <si>
    <t>電話番号</t>
    <rPh sb="0" eb="2">
      <t>デンワ</t>
    </rPh>
    <rPh sb="2" eb="4">
      <t>バンゴウ</t>
    </rPh>
    <phoneticPr fontId="3"/>
  </si>
  <si>
    <t>自宅</t>
    <rPh sb="0" eb="2">
      <t>ジタク</t>
    </rPh>
    <phoneticPr fontId="3"/>
  </si>
  <si>
    <t>（</t>
    <phoneticPr fontId="3"/>
  </si>
  <si>
    <t>）</t>
    <phoneticPr fontId="3"/>
  </si>
  <si>
    <t>携帯</t>
    <rPh sb="0" eb="2">
      <t>ケイタイ</t>
    </rPh>
    <phoneticPr fontId="3"/>
  </si>
  <si>
    <t>E-mail</t>
    <phoneticPr fontId="3"/>
  </si>
  <si>
    <t>※立教大学からのメール受信をできるアドレスを記入してください。</t>
    <phoneticPr fontId="3"/>
  </si>
  <si>
    <t>住　　所</t>
    <rPh sb="0" eb="1">
      <t>ジュウ</t>
    </rPh>
    <rPh sb="3" eb="4">
      <t>ショ</t>
    </rPh>
    <phoneticPr fontId="3"/>
  </si>
  <si>
    <t>〒</t>
    <phoneticPr fontId="3"/>
  </si>
  <si>
    <t>－</t>
    <phoneticPr fontId="3"/>
  </si>
  <si>
    <t>証明書
受け取り方法</t>
    <rPh sb="0" eb="3">
      <t>ショウメイショ</t>
    </rPh>
    <rPh sb="4" eb="5">
      <t>ウ</t>
    </rPh>
    <rPh sb="6" eb="7">
      <t>ト</t>
    </rPh>
    <rPh sb="8" eb="10">
      <t>ホウホウ</t>
    </rPh>
    <phoneticPr fontId="3"/>
  </si>
  <si>
    <t>□</t>
  </si>
  <si>
    <t xml:space="preserve">郵送で受け取る </t>
    <phoneticPr fontId="3"/>
  </si>
  <si>
    <t xml:space="preserve">【 </t>
    <phoneticPr fontId="3"/>
  </si>
  <si>
    <t>普通便　</t>
  </si>
  <si>
    <t>速達便</t>
    <phoneticPr fontId="3"/>
  </si>
  <si>
    <t>特定記録</t>
    <rPh sb="0" eb="2">
      <t>トクテイ</t>
    </rPh>
    <rPh sb="2" eb="4">
      <t>キロク</t>
    </rPh>
    <phoneticPr fontId="3"/>
  </si>
  <si>
    <t>】</t>
    <phoneticPr fontId="3"/>
  </si>
  <si>
    <t>郵送料は配達方法・発送先(国)に応じて証明書発行システムで自動で計算され、証明書発行手数料とともに決済されます。</t>
    <rPh sb="0" eb="3">
      <t>ユウソウリョウ</t>
    </rPh>
    <rPh sb="4" eb="6">
      <t>ハイタツ</t>
    </rPh>
    <rPh sb="6" eb="8">
      <t>ホウホウ</t>
    </rPh>
    <rPh sb="9" eb="11">
      <t>ハッソウ</t>
    </rPh>
    <rPh sb="11" eb="12">
      <t>サキ</t>
    </rPh>
    <rPh sb="13" eb="14">
      <t>クニ</t>
    </rPh>
    <rPh sb="16" eb="17">
      <t>オウ</t>
    </rPh>
    <rPh sb="19" eb="22">
      <t>ショウメイショ</t>
    </rPh>
    <rPh sb="22" eb="24">
      <t>ハッコウ</t>
    </rPh>
    <rPh sb="29" eb="31">
      <t>ジドウ</t>
    </rPh>
    <rPh sb="32" eb="34">
      <t>ケイサン</t>
    </rPh>
    <rPh sb="37" eb="40">
      <t>ショウメイショ</t>
    </rPh>
    <rPh sb="40" eb="42">
      <t>ハッコウ</t>
    </rPh>
    <rPh sb="42" eb="45">
      <t>テスウリョウ</t>
    </rPh>
    <rPh sb="49" eb="51">
      <t>ケッサイ</t>
    </rPh>
    <phoneticPr fontId="3"/>
  </si>
  <si>
    <t>◆立教大学◆
使用欄</t>
    <rPh sb="1" eb="3">
      <t>リッキョウ</t>
    </rPh>
    <rPh sb="3" eb="5">
      <t>ダイガク</t>
    </rPh>
    <rPh sb="7" eb="9">
      <t>シヨウ</t>
    </rPh>
    <rPh sb="9" eb="10">
      <t>ラン</t>
    </rPh>
    <phoneticPr fontId="3"/>
  </si>
  <si>
    <t>証明書
発行
手数料</t>
    <rPh sb="0" eb="3">
      <t>ショウメイショ</t>
    </rPh>
    <rPh sb="4" eb="6">
      <t>ハッコウ</t>
    </rPh>
    <rPh sb="7" eb="10">
      <t>テスウリョウ</t>
    </rPh>
    <phoneticPr fontId="3"/>
  </si>
  <si>
    <t>＊</t>
    <phoneticPr fontId="3"/>
  </si>
  <si>
    <t>【様式１】</t>
    <rPh sb="1" eb="3">
      <t>ヨウシキ</t>
    </rPh>
    <phoneticPr fontId="3"/>
  </si>
  <si>
    <t>通</t>
    <rPh sb="0" eb="1">
      <t>ツウ</t>
    </rPh>
    <phoneticPr fontId="3"/>
  </si>
  <si>
    <t>円</t>
    <rPh sb="0" eb="1">
      <t>エン</t>
    </rPh>
    <phoneticPr fontId="3"/>
  </si>
  <si>
    <t>発行番号</t>
    <rPh sb="0" eb="2">
      <t>ハッコウ</t>
    </rPh>
    <rPh sb="2" eb="4">
      <t>バンゴウ</t>
    </rPh>
    <phoneticPr fontId="3"/>
  </si>
  <si>
    <t>【様式２】</t>
    <rPh sb="1" eb="3">
      <t>ヨウシキ</t>
    </rPh>
    <phoneticPr fontId="3"/>
  </si>
  <si>
    <t>確認</t>
    <rPh sb="0" eb="2">
      <t>カクニン</t>
    </rPh>
    <phoneticPr fontId="3"/>
  </si>
  <si>
    <t>担当：</t>
    <rPh sb="0" eb="2">
      <t>タントウ</t>
    </rPh>
    <phoneticPr fontId="3"/>
  </si>
  <si>
    <t>【様式３】</t>
    <rPh sb="1" eb="3">
      <t>ヨウシキ</t>
    </rPh>
    <phoneticPr fontId="3"/>
  </si>
  <si>
    <t>発送</t>
    <rPh sb="0" eb="2">
      <t>ハッソウ</t>
    </rPh>
    <phoneticPr fontId="3"/>
  </si>
  <si>
    <t>合計</t>
    <rPh sb="0" eb="2">
      <t>ゴウケイ</t>
    </rPh>
    <phoneticPr fontId="3"/>
  </si>
  <si>
    <t>【様式１】</t>
    <phoneticPr fontId="3"/>
  </si>
  <si>
    <t>教職課程　証明書交付願　《卒業生・卒業見込者》</t>
    <rPh sb="0" eb="2">
      <t>キョウショク</t>
    </rPh>
    <rPh sb="2" eb="4">
      <t>カテイ</t>
    </rPh>
    <rPh sb="5" eb="8">
      <t>ショウメイショ</t>
    </rPh>
    <rPh sb="8" eb="10">
      <t>コウフ</t>
    </rPh>
    <rPh sb="10" eb="11">
      <t>ネガイ</t>
    </rPh>
    <rPh sb="13" eb="16">
      <t>ソツギョウセイ</t>
    </rPh>
    <rPh sb="17" eb="19">
      <t>ソツギョウ</t>
    </rPh>
    <rPh sb="19" eb="21">
      <t>ミコ</t>
    </rPh>
    <rPh sb="21" eb="22">
      <t>シャ</t>
    </rPh>
    <phoneticPr fontId="3"/>
  </si>
  <si>
    <t>学力に関する証明書</t>
    <rPh sb="0" eb="2">
      <t>ガクリョク</t>
    </rPh>
    <rPh sb="3" eb="4">
      <t>カン</t>
    </rPh>
    <rPh sb="6" eb="9">
      <t>ショウメイショ</t>
    </rPh>
    <phoneticPr fontId="3"/>
  </si>
  <si>
    <t>小学校</t>
    <phoneticPr fontId="3"/>
  </si>
  <si>
    <t>【一種　・　専修】</t>
  </si>
  <si>
    <t>中学校　</t>
    <phoneticPr fontId="3"/>
  </si>
  <si>
    <t>教科【</t>
    <phoneticPr fontId="3"/>
  </si>
  <si>
    <t xml:space="preserve">高等学校 </t>
    <phoneticPr fontId="3"/>
  </si>
  <si>
    <t>【様式１】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3"/>
  </si>
  <si>
    <t>発行手数料は、いずれも１通３００円です。</t>
    <phoneticPr fontId="3"/>
  </si>
  <si>
    <t>以下①～⑥の欄および厳封の要不要を必ずチェックまたは記入してください。</t>
    <rPh sb="0" eb="2">
      <t>イカ</t>
    </rPh>
    <rPh sb="6" eb="7">
      <t>ラン</t>
    </rPh>
    <rPh sb="10" eb="12">
      <t>ゲンプウ</t>
    </rPh>
    <rPh sb="13" eb="14">
      <t>ヨウ</t>
    </rPh>
    <rPh sb="14" eb="16">
      <t>フヨウ</t>
    </rPh>
    <rPh sb="17" eb="18">
      <t>カナラ</t>
    </rPh>
    <rPh sb="26" eb="28">
      <t>キニュウ</t>
    </rPh>
    <phoneticPr fontId="3"/>
  </si>
  <si>
    <t>①同様の証明書依頼の有無</t>
    <rPh sb="1" eb="3">
      <t>ドウヨウ</t>
    </rPh>
    <rPh sb="4" eb="7">
      <t>ショウメイショ</t>
    </rPh>
    <rPh sb="7" eb="9">
      <t>イライ</t>
    </rPh>
    <rPh sb="10" eb="12">
      <t>ウム</t>
    </rPh>
    <phoneticPr fontId="3"/>
  </si>
  <si>
    <t>ある（</t>
    <phoneticPr fontId="3"/>
  </si>
  <si>
    <t>年　</t>
    <phoneticPr fontId="3"/>
  </si>
  <si>
    <t>月　頃）　</t>
    <phoneticPr fontId="3"/>
  </si>
  <si>
    <t>ない</t>
    <phoneticPr fontId="3"/>
  </si>
  <si>
    <t>②証明書の用紙</t>
    <rPh sb="1" eb="4">
      <t>ショウメイショ</t>
    </rPh>
    <rPh sb="5" eb="7">
      <t>ヨウシ</t>
    </rPh>
    <phoneticPr fontId="3"/>
  </si>
  <si>
    <t>立教大学の書式</t>
    <phoneticPr fontId="3"/>
  </si>
  <si>
    <t>所定用紙（用紙を同封してください）</t>
    <phoneticPr fontId="3"/>
  </si>
  <si>
    <t>③在学中に登録していた課程</t>
    <rPh sb="1" eb="4">
      <t>ザイガクチュウ</t>
    </rPh>
    <rPh sb="5" eb="7">
      <t>トウロク</t>
    </rPh>
    <rPh sb="11" eb="13">
      <t>カテイ</t>
    </rPh>
    <phoneticPr fontId="3"/>
  </si>
  <si>
    <t>教職</t>
    <rPh sb="0" eb="2">
      <t>キョウショク</t>
    </rPh>
    <phoneticPr fontId="3"/>
  </si>
  <si>
    <t>学芸員</t>
    <rPh sb="0" eb="3">
      <t>ガクゲイイン</t>
    </rPh>
    <phoneticPr fontId="3"/>
  </si>
  <si>
    <t>図書館司書</t>
    <rPh sb="0" eb="3">
      <t>トショカン</t>
    </rPh>
    <rPh sb="3" eb="5">
      <t>シショ</t>
    </rPh>
    <phoneticPr fontId="3"/>
  </si>
  <si>
    <t>司書教諭</t>
    <rPh sb="0" eb="2">
      <t>シショ</t>
    </rPh>
    <rPh sb="2" eb="4">
      <t>キョウユ</t>
    </rPh>
    <phoneticPr fontId="3"/>
  </si>
  <si>
    <t>社会教育主事</t>
    <rPh sb="0" eb="2">
      <t>シャカイ</t>
    </rPh>
    <rPh sb="2" eb="4">
      <t>キョウイク</t>
    </rPh>
    <rPh sb="4" eb="6">
      <t>シュジ</t>
    </rPh>
    <phoneticPr fontId="3"/>
  </si>
  <si>
    <t>登録なし</t>
    <rPh sb="0" eb="2">
      <t>トウロク</t>
    </rPh>
    <phoneticPr fontId="3"/>
  </si>
  <si>
    <t>④卒業/修了時に修了した課程</t>
    <rPh sb="1" eb="3">
      <t>ソツギョウ</t>
    </rPh>
    <rPh sb="4" eb="6">
      <t>シュウリョウ</t>
    </rPh>
    <rPh sb="6" eb="7">
      <t>ジ</t>
    </rPh>
    <rPh sb="8" eb="10">
      <t>シュウリョウ</t>
    </rPh>
    <rPh sb="12" eb="14">
      <t>カテイ</t>
    </rPh>
    <phoneticPr fontId="3"/>
  </si>
  <si>
    <t>なし</t>
    <phoneticPr fontId="3"/>
  </si>
  <si>
    <t>⑤証明書の提出先</t>
    <rPh sb="1" eb="4">
      <t>ショウメイショ</t>
    </rPh>
    <rPh sb="5" eb="7">
      <t>テイシュツ</t>
    </rPh>
    <rPh sb="7" eb="8">
      <t>サキ</t>
    </rPh>
    <phoneticPr fontId="3"/>
  </si>
  <si>
    <t>東京都教育委員会</t>
    <rPh sb="0" eb="3">
      <t>トウキョウト</t>
    </rPh>
    <rPh sb="3" eb="5">
      <t>キョウイク</t>
    </rPh>
    <rPh sb="5" eb="8">
      <t>イインカイ</t>
    </rPh>
    <phoneticPr fontId="3"/>
  </si>
  <si>
    <t>その他教育委員会</t>
    <rPh sb="2" eb="3">
      <t>タ</t>
    </rPh>
    <rPh sb="3" eb="5">
      <t>キョウイク</t>
    </rPh>
    <rPh sb="5" eb="8">
      <t>イインカイ</t>
    </rPh>
    <phoneticPr fontId="3"/>
  </si>
  <si>
    <t>他大学</t>
    <rPh sb="0" eb="3">
      <t>タダイガク</t>
    </rPh>
    <phoneticPr fontId="3"/>
  </si>
  <si>
    <t>就職先</t>
    <rPh sb="0" eb="2">
      <t>シュウショク</t>
    </rPh>
    <rPh sb="2" eb="3">
      <t>サキ</t>
    </rPh>
    <phoneticPr fontId="3"/>
  </si>
  <si>
    <t>※在学生は外部への提出用の場合のみ発行します。それ以外の用途の場合は発行できません。</t>
    <rPh sb="25" eb="27">
      <t>イガイ</t>
    </rPh>
    <rPh sb="28" eb="30">
      <t>ヨウト</t>
    </rPh>
    <rPh sb="31" eb="33">
      <t>バアイ</t>
    </rPh>
    <rPh sb="34" eb="36">
      <t>ハッコウ</t>
    </rPh>
    <phoneticPr fontId="3"/>
  </si>
  <si>
    <t>平成10年改正法</t>
    <rPh sb="0" eb="2">
      <t>ヘイセイ</t>
    </rPh>
    <rPh sb="4" eb="5">
      <t>ネン</t>
    </rPh>
    <rPh sb="5" eb="7">
      <t>カイセイ</t>
    </rPh>
    <rPh sb="7" eb="8">
      <t>ホウ</t>
    </rPh>
    <phoneticPr fontId="3"/>
  </si>
  <si>
    <t>平成28年改正法</t>
    <rPh sb="0" eb="2">
      <t>ヘイセイ</t>
    </rPh>
    <rPh sb="4" eb="5">
      <t>ネン</t>
    </rPh>
    <rPh sb="5" eb="7">
      <t>カイセイ</t>
    </rPh>
    <rPh sb="7" eb="8">
      <t>ホウ</t>
    </rPh>
    <phoneticPr fontId="3"/>
  </si>
  <si>
    <t>その他（</t>
    <rPh sb="2" eb="3">
      <t>タ</t>
    </rPh>
    <phoneticPr fontId="3"/>
  </si>
  <si>
    <t>) 年改正法</t>
    <rPh sb="2" eb="3">
      <t>ネン</t>
    </rPh>
    <rPh sb="3" eb="5">
      <t>カイセイ</t>
    </rPh>
    <rPh sb="5" eb="6">
      <t>ホウ</t>
    </rPh>
    <phoneticPr fontId="3"/>
  </si>
  <si>
    <t>厳封</t>
    <rPh sb="0" eb="2">
      <t>ゲンプウ</t>
    </rPh>
    <phoneticPr fontId="3"/>
  </si>
  <si>
    <t>厳封の必要：</t>
    <rPh sb="0" eb="2">
      <t>ゲンプウ</t>
    </rPh>
    <rPh sb="3" eb="5">
      <t>ヒツヨウ</t>
    </rPh>
    <phoneticPr fontId="3"/>
  </si>
  <si>
    <t>あり</t>
    <phoneticPr fontId="3"/>
  </si>
  <si>
    <t>【宛先】</t>
    <rPh sb="1" eb="3">
      <t>アテサキ</t>
    </rPh>
    <phoneticPr fontId="3"/>
  </si>
  <si>
    <t>殿 ・ 御中</t>
  </si>
  <si>
    <t>※上記以外の証明書の交付申し込みには次ページの【様式２】または【様式３】を使用してください。</t>
    <rPh sb="1" eb="3">
      <t>ジョウキ</t>
    </rPh>
    <rPh sb="3" eb="5">
      <t>イガイ</t>
    </rPh>
    <rPh sb="6" eb="9">
      <t>ショウメイショ</t>
    </rPh>
    <rPh sb="10" eb="12">
      <t>コウフ</t>
    </rPh>
    <rPh sb="12" eb="13">
      <t>モウ</t>
    </rPh>
    <rPh sb="14" eb="15">
      <t>コ</t>
    </rPh>
    <rPh sb="18" eb="19">
      <t>ツギ</t>
    </rPh>
    <rPh sb="24" eb="26">
      <t>ヨウシキ</t>
    </rPh>
    <rPh sb="32" eb="34">
      <t>ヨウシキ</t>
    </rPh>
    <rPh sb="37" eb="39">
      <t>シヨウ</t>
    </rPh>
    <phoneticPr fontId="3"/>
  </si>
  <si>
    <t>【様式２】</t>
    <phoneticPr fontId="3"/>
  </si>
  <si>
    <t>学校・社会教育講座　証明書交付願　《卒業生》</t>
    <rPh sb="0" eb="9">
      <t>コウザ</t>
    </rPh>
    <rPh sb="10" eb="13">
      <t>ショウメイショ</t>
    </rPh>
    <rPh sb="13" eb="15">
      <t>コウフ</t>
    </rPh>
    <rPh sb="15" eb="16">
      <t>ネガイ</t>
    </rPh>
    <rPh sb="18" eb="21">
      <t>ソツギョウセイ</t>
    </rPh>
    <phoneticPr fontId="3"/>
  </si>
  <si>
    <t>各課程修了
証明書</t>
    <rPh sb="0" eb="3">
      <t>カクカテイ</t>
    </rPh>
    <rPh sb="3" eb="5">
      <t>シュウリョウ</t>
    </rPh>
    <rPh sb="6" eb="8">
      <t>ショウメイ</t>
    </rPh>
    <rPh sb="8" eb="9">
      <t>ショ</t>
    </rPh>
    <phoneticPr fontId="3"/>
  </si>
  <si>
    <t xml:space="preserve">   (*「社会教育士」の記載　</t>
    <phoneticPr fontId="3"/>
  </si>
  <si>
    <t>司書</t>
    <rPh sb="0" eb="2">
      <t>シショ</t>
    </rPh>
    <phoneticPr fontId="3"/>
  </si>
  <si>
    <t>各課程単位修得証明書</t>
    <rPh sb="0" eb="3">
      <t>カクカテイ</t>
    </rPh>
    <rPh sb="3" eb="5">
      <t>タンイ</t>
    </rPh>
    <rPh sb="5" eb="7">
      <t>シュウトク</t>
    </rPh>
    <rPh sb="7" eb="9">
      <t>ショウメイ</t>
    </rPh>
    <rPh sb="9" eb="10">
      <t>ショ</t>
    </rPh>
    <phoneticPr fontId="3"/>
  </si>
  <si>
    <t>講座科目成績証明書　　　　　</t>
    <rPh sb="0" eb="2">
      <t>コウザ</t>
    </rPh>
    <rPh sb="2" eb="4">
      <t>カモク</t>
    </rPh>
    <rPh sb="4" eb="6">
      <t>セイセキ</t>
    </rPh>
    <rPh sb="6" eb="9">
      <t>ショウメイショ</t>
    </rPh>
    <phoneticPr fontId="3"/>
  </si>
  <si>
    <t>★科目等履修生対象</t>
    <phoneticPr fontId="3"/>
  </si>
  <si>
    <t>科目等履修生在籍証明書　 　</t>
    <rPh sb="0" eb="3">
      <t>カモクトウ</t>
    </rPh>
    <rPh sb="3" eb="6">
      <t>リシュウセイ</t>
    </rPh>
    <rPh sb="6" eb="8">
      <t>ザイセキ</t>
    </rPh>
    <rPh sb="8" eb="11">
      <t>ショウメイショ</t>
    </rPh>
    <phoneticPr fontId="3"/>
  </si>
  <si>
    <t>【様式２】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3"/>
  </si>
  <si>
    <t>以下①～⑤の欄および厳封の要不要を必ずチェックまたは記入してください。</t>
    <rPh sb="0" eb="2">
      <t>イカ</t>
    </rPh>
    <rPh sb="6" eb="7">
      <t>ラン</t>
    </rPh>
    <rPh sb="10" eb="12">
      <t>ゲンプウ</t>
    </rPh>
    <rPh sb="13" eb="14">
      <t>ヨウ</t>
    </rPh>
    <rPh sb="14" eb="16">
      <t>フヨウ</t>
    </rPh>
    <rPh sb="17" eb="18">
      <t>カナラ</t>
    </rPh>
    <rPh sb="26" eb="28">
      <t>キニュウ</t>
    </rPh>
    <phoneticPr fontId="3"/>
  </si>
  <si>
    <t>教育委員会</t>
    <rPh sb="0" eb="2">
      <t>キョウイク</t>
    </rPh>
    <rPh sb="2" eb="5">
      <t>イインカイ</t>
    </rPh>
    <phoneticPr fontId="3"/>
  </si>
  <si>
    <t>その他(</t>
    <rPh sb="2" eb="3">
      <t>タ</t>
    </rPh>
    <phoneticPr fontId="3"/>
  </si>
  <si>
    <t>【様式３】</t>
    <phoneticPr fontId="3"/>
  </si>
  <si>
    <t>学校・社会教育講座　証明書交付願　《在学生》</t>
    <phoneticPr fontId="3"/>
  </si>
  <si>
    <t>証明書自動発行機での発行ができない証明書については、この交付願で申し込んでください。</t>
    <rPh sb="0" eb="3">
      <t>ショウメイショ</t>
    </rPh>
    <rPh sb="3" eb="5">
      <t>ジドウ</t>
    </rPh>
    <rPh sb="5" eb="7">
      <t>ハッコウ</t>
    </rPh>
    <rPh sb="7" eb="8">
      <t>キ</t>
    </rPh>
    <rPh sb="10" eb="12">
      <t>ハッコウ</t>
    </rPh>
    <rPh sb="17" eb="20">
      <t>ショウメイショ</t>
    </rPh>
    <rPh sb="28" eb="31">
      <t>コウフネガ</t>
    </rPh>
    <rPh sb="32" eb="33">
      <t>モウ</t>
    </rPh>
    <rPh sb="34" eb="35">
      <t>コ</t>
    </rPh>
    <phoneticPr fontId="3"/>
  </si>
  <si>
    <t>教育職員免許状取得見込証明書</t>
    <rPh sb="0" eb="2">
      <t>キョウイク</t>
    </rPh>
    <rPh sb="2" eb="4">
      <t>ショクイン</t>
    </rPh>
    <rPh sb="4" eb="7">
      <t>メンキョジョウ</t>
    </rPh>
    <rPh sb="7" eb="9">
      <t>シュトク</t>
    </rPh>
    <rPh sb="9" eb="11">
      <t>ミコミ</t>
    </rPh>
    <rPh sb="11" eb="14">
      <t>ショウメイショ</t>
    </rPh>
    <phoneticPr fontId="3"/>
  </si>
  <si>
    <t>学芸員課程　修了見込証明書</t>
    <rPh sb="0" eb="3">
      <t>ガクゲイイン</t>
    </rPh>
    <rPh sb="3" eb="5">
      <t>カテイ</t>
    </rPh>
    <rPh sb="6" eb="8">
      <t>シュウリョウ</t>
    </rPh>
    <rPh sb="8" eb="10">
      <t>ミコミ</t>
    </rPh>
    <rPh sb="10" eb="13">
      <t>ショウメイショ</t>
    </rPh>
    <phoneticPr fontId="3"/>
  </si>
  <si>
    <t>司書課程　修了見込証明書</t>
    <rPh sb="0" eb="2">
      <t>シショ</t>
    </rPh>
    <rPh sb="2" eb="4">
      <t>カテイ</t>
    </rPh>
    <rPh sb="5" eb="7">
      <t>シュウリョウ</t>
    </rPh>
    <rPh sb="7" eb="9">
      <t>ミコミ</t>
    </rPh>
    <rPh sb="9" eb="12">
      <t>ショウメイショ</t>
    </rPh>
    <phoneticPr fontId="3"/>
  </si>
  <si>
    <t>社会教育主事課程
　　 修了見込証明書</t>
    <rPh sb="0" eb="2">
      <t>シャカイ</t>
    </rPh>
    <rPh sb="2" eb="4">
      <t>キョウイク</t>
    </rPh>
    <rPh sb="4" eb="6">
      <t>シュジ</t>
    </rPh>
    <rPh sb="6" eb="8">
      <t>カテイ</t>
    </rPh>
    <rPh sb="12" eb="14">
      <t>シュウリョウ</t>
    </rPh>
    <rPh sb="14" eb="16">
      <t>ミコミ</t>
    </rPh>
    <rPh sb="16" eb="19">
      <t>ショウメイショ</t>
    </rPh>
    <phoneticPr fontId="3"/>
  </si>
  <si>
    <t xml:space="preserve">  「社会教育士」の記載</t>
    <phoneticPr fontId="3"/>
  </si>
  <si>
    <t>※「あり・なし」のいずれかをチェック（✔）してください。
※所定の要件を満たしていない場合は、「社会教育士」の記載はできません。</t>
    <rPh sb="30" eb="32">
      <t>ショテイ</t>
    </rPh>
    <rPh sb="33" eb="35">
      <t>ヨウケン</t>
    </rPh>
    <rPh sb="36" eb="37">
      <t>ミ</t>
    </rPh>
    <rPh sb="43" eb="45">
      <t>バアイ</t>
    </rPh>
    <rPh sb="48" eb="50">
      <t>シャカイ</t>
    </rPh>
    <rPh sb="50" eb="52">
      <t>キョウイク</t>
    </rPh>
    <rPh sb="52" eb="53">
      <t>シ</t>
    </rPh>
    <rPh sb="55" eb="57">
      <t>キサイ</t>
    </rPh>
    <phoneticPr fontId="3"/>
  </si>
  <si>
    <t>各課程
　  単位修得証明書</t>
    <rPh sb="0" eb="3">
      <t>カクカテイ</t>
    </rPh>
    <rPh sb="7" eb="9">
      <t>タンイ</t>
    </rPh>
    <rPh sb="9" eb="11">
      <t>シュウトク</t>
    </rPh>
    <rPh sb="11" eb="14">
      <t>ショウメイショ</t>
    </rPh>
    <phoneticPr fontId="3"/>
  </si>
  <si>
    <t>※外部への提出用の場合のみ発行します。提出先を明記してください。</t>
    <rPh sb="1" eb="3">
      <t>ガイブ</t>
    </rPh>
    <rPh sb="5" eb="7">
      <t>テイシュツ</t>
    </rPh>
    <rPh sb="7" eb="8">
      <t>ヨウ</t>
    </rPh>
    <rPh sb="9" eb="11">
      <t>バアイ</t>
    </rPh>
    <rPh sb="13" eb="15">
      <t>ハッコウ</t>
    </rPh>
    <rPh sb="19" eb="21">
      <t>テイシュツ</t>
    </rPh>
    <rPh sb="21" eb="22">
      <t>サキ</t>
    </rPh>
    <rPh sb="23" eb="25">
      <t>メイキ</t>
    </rPh>
    <phoneticPr fontId="3"/>
  </si>
  <si>
    <t>実習先</t>
    <rPh sb="0" eb="2">
      <t>ジッシュウ</t>
    </rPh>
    <rPh sb="2" eb="3">
      <t>サキ</t>
    </rPh>
    <phoneticPr fontId="3"/>
  </si>
  <si>
    <t>【様式３】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3"/>
  </si>
  <si>
    <r>
      <t xml:space="preserve">
　　　発行番号：</t>
    </r>
    <r>
      <rPr>
        <u/>
        <sz val="16"/>
        <rFont val="ＭＳ Ｐゴシック"/>
        <family val="3"/>
        <charset val="128"/>
      </rPr>
      <t>　　　　　　　　　　　　　　</t>
    </r>
    <r>
      <rPr>
        <sz val="16"/>
        <rFont val="ＭＳ Ｐゴシック"/>
        <family val="3"/>
        <charset val="128"/>
      </rPr>
      <t>　　　　　　　　</t>
    </r>
    <rPh sb="5" eb="7">
      <t>ハッコウ</t>
    </rPh>
    <rPh sb="7" eb="9">
      <t>バンゴウ</t>
    </rPh>
    <phoneticPr fontId="3"/>
  </si>
  <si>
    <t>◆立教大学使用欄◆</t>
    <rPh sb="1" eb="4">
      <t>リッキョウダイ</t>
    </rPh>
    <rPh sb="4" eb="5">
      <t>ガク</t>
    </rPh>
    <rPh sb="5" eb="7">
      <t>シヨウ</t>
    </rPh>
    <rPh sb="7" eb="8">
      <t>ラン</t>
    </rPh>
    <phoneticPr fontId="3"/>
  </si>
  <si>
    <t>🔲</t>
  </si>
  <si>
    <t>窓口で申込　(立教大学の証紙を貼付)</t>
    <rPh sb="0" eb="2">
      <t>マドグチ</t>
    </rPh>
    <rPh sb="3" eb="5">
      <t>モウシコミ</t>
    </rPh>
    <rPh sb="7" eb="9">
      <t>リッキョウ</t>
    </rPh>
    <rPh sb="9" eb="11">
      <t>ダイガク</t>
    </rPh>
    <rPh sb="12" eb="14">
      <t>ショウシ</t>
    </rPh>
    <rPh sb="15" eb="17">
      <t>チョウフ</t>
    </rPh>
    <phoneticPr fontId="3"/>
  </si>
  <si>
    <t xml:space="preserve">　＊本人確認 </t>
    <rPh sb="2" eb="4">
      <t>ホンニン</t>
    </rPh>
    <rPh sb="4" eb="6">
      <t>カクニン</t>
    </rPh>
    <phoneticPr fontId="3"/>
  </si>
  <si>
    <t>（   保  　免 　 マ　  パ　 学　  ）　</t>
    <phoneticPr fontId="3"/>
  </si>
  <si>
    <t xml:space="preserve">　＊発行番号 （　　　　　 　　 　　　　　 </t>
    <rPh sb="2" eb="4">
      <t>ハッコウ</t>
    </rPh>
    <rPh sb="4" eb="6">
      <t>バンゴウ</t>
    </rPh>
    <phoneticPr fontId="3"/>
  </si>
  <si>
    <t>　）　</t>
    <phoneticPr fontId="3"/>
  </si>
  <si>
    <t>証明書発行サービス(オンライン)で決済</t>
  </si>
  <si>
    <t>　＊確認：（　　月　　日　担当：　　 　　　</t>
    <rPh sb="2" eb="4">
      <t>カクニン</t>
    </rPh>
    <rPh sb="8" eb="9">
      <t>ガツ</t>
    </rPh>
    <rPh sb="11" eb="12">
      <t>ニチ</t>
    </rPh>
    <rPh sb="13" eb="15">
      <t>タントウ</t>
    </rPh>
    <phoneticPr fontId="3"/>
  </si>
  <si>
    <t>　（立教大学使用欄：　</t>
    <rPh sb="2" eb="4">
      <t>リッキョウ</t>
    </rPh>
    <rPh sb="4" eb="6">
      <t>ダイガク</t>
    </rPh>
    <rPh sb="6" eb="8">
      <t>シヨウ</t>
    </rPh>
    <rPh sb="8" eb="9">
      <t>ラン</t>
    </rPh>
    <phoneticPr fontId="3"/>
  </si>
  <si>
    <t>発行番号</t>
    <phoneticPr fontId="3"/>
  </si>
  <si>
    <t>　＊郵送・受渡</t>
    <rPh sb="2" eb="4">
      <t>ユウソウ</t>
    </rPh>
    <rPh sb="5" eb="7">
      <t>ウケワタ</t>
    </rPh>
    <phoneticPr fontId="3"/>
  </si>
  <si>
    <t>（確認：  保　免　マ　パ　学　）　</t>
    <phoneticPr fontId="3"/>
  </si>
  <si>
    <t>　　　 　  　（ 　 月  　日　担当：</t>
    <rPh sb="18" eb="20">
      <t>タントウ</t>
    </rPh>
    <phoneticPr fontId="3"/>
  </si>
  <si>
    <t>）　</t>
    <phoneticPr fontId="3"/>
  </si>
  <si>
    <t xml:space="preserve">※
</t>
    <phoneticPr fontId="3"/>
  </si>
  <si>
    <t>郵送で申し込む場合は、この交付願に、本人確認のできる公的書類のコピー、発行手数料分の定額小為替、郵送料分の切手を貼付した返信用封筒（郵送で受け取る場合）を同封してください。</t>
    <rPh sb="0" eb="2">
      <t>ユウソウ</t>
    </rPh>
    <rPh sb="3" eb="4">
      <t>モウ</t>
    </rPh>
    <rPh sb="5" eb="6">
      <t>コ</t>
    </rPh>
    <rPh sb="7" eb="9">
      <t>バアイ</t>
    </rPh>
    <rPh sb="13" eb="15">
      <t>コウフ</t>
    </rPh>
    <rPh sb="15" eb="16">
      <t>ネガイ</t>
    </rPh>
    <rPh sb="18" eb="20">
      <t>ホンニン</t>
    </rPh>
    <rPh sb="20" eb="22">
      <t>カクニン</t>
    </rPh>
    <rPh sb="26" eb="28">
      <t>コウテキ</t>
    </rPh>
    <rPh sb="28" eb="30">
      <t>ショルイ</t>
    </rPh>
    <rPh sb="35" eb="37">
      <t>ハッコウ</t>
    </rPh>
    <rPh sb="37" eb="40">
      <t>テスウリョウ</t>
    </rPh>
    <rPh sb="40" eb="41">
      <t>ブン</t>
    </rPh>
    <rPh sb="48" eb="51">
      <t>ユウソウリョウ</t>
    </rPh>
    <rPh sb="51" eb="52">
      <t>ブン</t>
    </rPh>
    <rPh sb="53" eb="55">
      <t>キッテ</t>
    </rPh>
    <rPh sb="56" eb="58">
      <t>チョウフ</t>
    </rPh>
    <rPh sb="66" eb="68">
      <t>ユウソウ</t>
    </rPh>
    <rPh sb="69" eb="70">
      <t>ウ</t>
    </rPh>
    <rPh sb="71" eb="72">
      <t>ト</t>
    </rPh>
    <rPh sb="73" eb="75">
      <t>バアイ</t>
    </rPh>
    <rPh sb="77" eb="79">
      <t>ドウフウ</t>
    </rPh>
    <phoneticPr fontId="3"/>
  </si>
  <si>
    <t>証明書発行システム　発行番号（</t>
    <rPh sb="0" eb="3">
      <t>ショウメイショ</t>
    </rPh>
    <rPh sb="3" eb="5">
      <t>ハッコウ</t>
    </rPh>
    <rPh sb="10" eb="12">
      <t>ハッコウ</t>
    </rPh>
    <rPh sb="12" eb="14">
      <t>バンゴウ</t>
    </rPh>
    <phoneticPr fontId="3"/>
  </si>
  <si>
    <t>※Excelに入力する場合はグレーの色のついたセルに入力・選択してください。</t>
    <rPh sb="7" eb="9">
      <t>ニュウリョク</t>
    </rPh>
    <rPh sb="11" eb="13">
      <t>バアイ</t>
    </rPh>
    <rPh sb="18" eb="19">
      <t>イロ</t>
    </rPh>
    <rPh sb="26" eb="28">
      <t>ニュウリョク</t>
    </rPh>
    <rPh sb="29" eb="31">
      <t>センタク</t>
    </rPh>
    <phoneticPr fontId="3"/>
  </si>
  <si>
    <t>←選択</t>
    <rPh sb="1" eb="3">
      <t>センタク</t>
    </rPh>
    <phoneticPr fontId="3"/>
  </si>
  <si>
    <t>まで在籍</t>
  </si>
  <si>
    <t>※「あり」の場合、宛先を明記してください。（例：○○県教育委員会 教育長殿）</t>
    <phoneticPr fontId="3"/>
  </si>
  <si>
    <t>←敬称を選択してください</t>
    <rPh sb="1" eb="3">
      <t>ケイショウ</t>
    </rPh>
    <rPh sb="4" eb="6">
      <t>センタク</t>
    </rPh>
    <phoneticPr fontId="3"/>
  </si>
  <si>
    <t>※一種・専修を選択してください</t>
    <rPh sb="1" eb="3">
      <t>イッシュ</t>
    </rPh>
    <rPh sb="4" eb="6">
      <t>センシュウ</t>
    </rPh>
    <rPh sb="7" eb="9">
      <t>センタク</t>
    </rPh>
    <phoneticPr fontId="3"/>
  </si>
  <si>
    <r>
      <t>基礎資格証明書</t>
    </r>
    <r>
      <rPr>
        <sz val="11"/>
        <rFont val="ＭＳ Ｐ明朝"/>
        <family val="1"/>
        <charset val="128"/>
      </rPr>
      <t>（取得学位・体育・憲法・外国語・情報の証明）</t>
    </r>
    <rPh sb="0" eb="2">
      <t>キソ</t>
    </rPh>
    <rPh sb="2" eb="4">
      <t>シカク</t>
    </rPh>
    <rPh sb="4" eb="7">
      <t>ショウメイショ</t>
    </rPh>
    <rPh sb="8" eb="10">
      <t>シュトク</t>
    </rPh>
    <rPh sb="10" eb="12">
      <t>ガクイ</t>
    </rPh>
    <rPh sb="13" eb="15">
      <t>タイイク</t>
    </rPh>
    <rPh sb="16" eb="18">
      <t>ケンポウ</t>
    </rPh>
    <rPh sb="19" eb="22">
      <t>ガイコクゴ</t>
    </rPh>
    <rPh sb="23" eb="25">
      <t>ジョウホウ</t>
    </rPh>
    <rPh sb="26" eb="28">
      <t>ショウメイ</t>
    </rPh>
    <phoneticPr fontId="3"/>
  </si>
  <si>
    <r>
      <t>⑥免許法について
 　</t>
    </r>
    <r>
      <rPr>
        <sz val="8"/>
        <rFont val="ＭＳ Ｐ明朝"/>
        <family val="1"/>
        <charset val="128"/>
      </rPr>
      <t>※不明な場合は問合せること</t>
    </r>
    <rPh sb="1" eb="3">
      <t>メンキョ</t>
    </rPh>
    <rPh sb="3" eb="4">
      <t>ホウ</t>
    </rPh>
    <rPh sb="12" eb="14">
      <t>フメイ</t>
    </rPh>
    <rPh sb="15" eb="17">
      <t>バアイ</t>
    </rPh>
    <rPh sb="18" eb="20">
      <t>トイアワ</t>
    </rPh>
    <phoneticPr fontId="3"/>
  </si>
  <si>
    <t>「社会教育士の記載」の「あり」・「なし」のいずれかを○で囲んでください。所定の要件を満たしていない場合は、「社会教育士」の記載はできません。</t>
    <rPh sb="1" eb="3">
      <t>シャカイ</t>
    </rPh>
    <rPh sb="3" eb="5">
      <t>キョウイク</t>
    </rPh>
    <rPh sb="5" eb="6">
      <t>シ</t>
    </rPh>
    <rPh sb="7" eb="9">
      <t>キサイ</t>
    </rPh>
    <phoneticPr fontId="3"/>
  </si>
  <si>
    <t xml:space="preserve">*
</t>
    <phoneticPr fontId="3"/>
  </si>
  <si>
    <t>厳封の要不要を必ずチェックまたは記入してください。</t>
    <rPh sb="0" eb="2">
      <t>ゲンプウ</t>
    </rPh>
    <rPh sb="3" eb="4">
      <t>ヨウ</t>
    </rPh>
    <rPh sb="4" eb="6">
      <t>フヨウ</t>
    </rPh>
    <rPh sb="7" eb="8">
      <t>カナラ</t>
    </rPh>
    <rPh sb="16" eb="18">
      <t>キニュウ</t>
    </rPh>
    <phoneticPr fontId="3"/>
  </si>
  <si>
    <t xml:space="preserve"> ※取得鋳込みの免許種・教科を右側に記入してください。
    （【一種・専修】は該当するものを○で囲む）
 ※記入された免許状すべてを1枚の証明書で証明します。
 ただし、要件を満たさないものについては証明できません。</t>
    <rPh sb="2" eb="4">
      <t>シュトク</t>
    </rPh>
    <rPh sb="4" eb="6">
      <t>イコ</t>
    </rPh>
    <rPh sb="8" eb="10">
      <t>メンキョ</t>
    </rPh>
    <rPh sb="10" eb="11">
      <t>シュ</t>
    </rPh>
    <rPh sb="12" eb="14">
      <t>キョウカ</t>
    </rPh>
    <rPh sb="15" eb="17">
      <t>ミギガワ</t>
    </rPh>
    <rPh sb="18" eb="20">
      <t>キニュウ</t>
    </rPh>
    <rPh sb="50" eb="51">
      <t>カコ</t>
    </rPh>
    <rPh sb="56" eb="58">
      <t>キニュウ</t>
    </rPh>
    <rPh sb="61" eb="64">
      <t>メンキョジョウ</t>
    </rPh>
    <rPh sb="69" eb="70">
      <t>マイ</t>
    </rPh>
    <rPh sb="71" eb="74">
      <t>ショウメイショ</t>
    </rPh>
    <rPh sb="75" eb="77">
      <t>ショウメイ</t>
    </rPh>
    <rPh sb="87" eb="89">
      <t>ヨウケン</t>
    </rPh>
    <rPh sb="90" eb="91">
      <t>ミ</t>
    </rPh>
    <rPh sb="102" eb="104">
      <t>ショウメイ</t>
    </rPh>
    <phoneticPr fontId="3"/>
  </si>
  <si>
    <t>教職／学校・社会教育講座証明書交付願　記入・入力方法</t>
    <rPh sb="0" eb="2">
      <t>キョウショク</t>
    </rPh>
    <rPh sb="3" eb="5">
      <t>ガッコウ</t>
    </rPh>
    <rPh sb="6" eb="8">
      <t>シャカイ</t>
    </rPh>
    <rPh sb="8" eb="10">
      <t>キョウイク</t>
    </rPh>
    <rPh sb="10" eb="12">
      <t>コウザ</t>
    </rPh>
    <rPh sb="12" eb="15">
      <t>ショウメイショ</t>
    </rPh>
    <rPh sb="15" eb="17">
      <t>コウフ</t>
    </rPh>
    <rPh sb="17" eb="18">
      <t>ネガイ</t>
    </rPh>
    <rPh sb="19" eb="21">
      <t>キニュウ</t>
    </rPh>
    <rPh sb="22" eb="24">
      <t>ニュウリョク</t>
    </rPh>
    <rPh sb="24" eb="26">
      <t>ホウホウ</t>
    </rPh>
    <phoneticPr fontId="3"/>
  </si>
  <si>
    <t>Excelのファイルに直接入力する場合</t>
    <rPh sb="11" eb="13">
      <t>チョクセツ</t>
    </rPh>
    <rPh sb="13" eb="15">
      <t>ニュウリョク</t>
    </rPh>
    <rPh sb="17" eb="19">
      <t>バアイ</t>
    </rPh>
    <phoneticPr fontId="3"/>
  </si>
  <si>
    <t>*</t>
    <phoneticPr fontId="3"/>
  </si>
  <si>
    <t>✔の方法</t>
    <rPh sb="2" eb="4">
      <t>ホウホウ</t>
    </rPh>
    <phoneticPr fontId="3"/>
  </si>
  <si>
    <t>リストからの選択方法</t>
    <rPh sb="6" eb="8">
      <t>センタク</t>
    </rPh>
    <rPh sb="8" eb="10">
      <t>ホウホウ</t>
    </rPh>
    <phoneticPr fontId="3"/>
  </si>
  <si>
    <t>セルの入力方法</t>
    <rPh sb="3" eb="5">
      <t>ニュウリョク</t>
    </rPh>
    <rPh sb="5" eb="7">
      <t>ホウホウ</t>
    </rPh>
    <phoneticPr fontId="3"/>
  </si>
  <si>
    <t>枚数の入力</t>
    <rPh sb="0" eb="2">
      <t>マイスウ</t>
    </rPh>
    <rPh sb="3" eb="5">
      <t>ニュウリョク</t>
    </rPh>
    <phoneticPr fontId="3"/>
  </si>
  <si>
    <t>色のセルは自動的に計算されます。</t>
    <rPh sb="0" eb="1">
      <t>イロ</t>
    </rPh>
    <rPh sb="5" eb="8">
      <t>ジドウテキ</t>
    </rPh>
    <rPh sb="9" eb="11">
      <t>ケイサン</t>
    </rPh>
    <phoneticPr fontId="3"/>
  </si>
  <si>
    <t>申込枚数の確認</t>
    <rPh sb="0" eb="2">
      <t>モウシコミ</t>
    </rPh>
    <rPh sb="2" eb="4">
      <t>マイスウ</t>
    </rPh>
    <rPh sb="5" eb="7">
      <t>カクニン</t>
    </rPh>
    <phoneticPr fontId="3"/>
  </si>
  <si>
    <t>交付願は表裏2ページ(【様式１】～【様式３】まで申し込める）で構成されています。</t>
    <rPh sb="0" eb="2">
      <t>コウフ</t>
    </rPh>
    <rPh sb="2" eb="3">
      <t>ネガイ</t>
    </rPh>
    <rPh sb="4" eb="5">
      <t>オモテ</t>
    </rPh>
    <rPh sb="5" eb="6">
      <t>ウラ</t>
    </rPh>
    <rPh sb="12" eb="14">
      <t>ヨウシキ</t>
    </rPh>
    <rPh sb="18" eb="20">
      <t>ヨウシキ</t>
    </rPh>
    <rPh sb="24" eb="25">
      <t>モウ</t>
    </rPh>
    <rPh sb="26" eb="27">
      <t>コ</t>
    </rPh>
    <rPh sb="31" eb="33">
      <t>コウセイ</t>
    </rPh>
    <phoneticPr fontId="3"/>
  </si>
  <si>
    <t>入力された枚数は1ページ目の中央右側に枚数が計算されます。この枚数を証明書発行システムで</t>
    <rPh sb="0" eb="2">
      <t>ニュウリョク</t>
    </rPh>
    <rPh sb="5" eb="7">
      <t>マイスウ</t>
    </rPh>
    <rPh sb="12" eb="13">
      <t>メ</t>
    </rPh>
    <rPh sb="14" eb="16">
      <t>チュウオウ</t>
    </rPh>
    <rPh sb="16" eb="18">
      <t>ミギガワ</t>
    </rPh>
    <rPh sb="19" eb="21">
      <t>マイスウ</t>
    </rPh>
    <rPh sb="22" eb="24">
      <t>ケイサン</t>
    </rPh>
    <rPh sb="31" eb="33">
      <t>マイスウ</t>
    </rPh>
    <rPh sb="34" eb="37">
      <t>ショウメイショ</t>
    </rPh>
    <rPh sb="37" eb="39">
      <t>ハッコウ</t>
    </rPh>
    <phoneticPr fontId="3"/>
  </si>
  <si>
    <t>お申込みください。</t>
    <rPh sb="1" eb="3">
      <t>モウシコ</t>
    </rPh>
    <phoneticPr fontId="3"/>
  </si>
  <si>
    <t>発行を希望する証明書の枚数を必ず入力してください。</t>
    <rPh sb="0" eb="2">
      <t>ハッコウ</t>
    </rPh>
    <rPh sb="3" eb="5">
      <t>キボウ</t>
    </rPh>
    <rPh sb="7" eb="10">
      <t>ショウメイショ</t>
    </rPh>
    <rPh sb="11" eb="13">
      <t>マイスウ</t>
    </rPh>
    <rPh sb="14" eb="15">
      <t>カナラ</t>
    </rPh>
    <rPh sb="16" eb="18">
      <t>ニュウリョク</t>
    </rPh>
    <phoneticPr fontId="3"/>
  </si>
  <si>
    <t>セルを選択した際、何も現れない場合は自由に入力可能です。</t>
    <rPh sb="3" eb="5">
      <t>センタク</t>
    </rPh>
    <rPh sb="7" eb="8">
      <t>サイ</t>
    </rPh>
    <rPh sb="9" eb="10">
      <t>ナニ</t>
    </rPh>
    <rPh sb="11" eb="12">
      <t>アラワ</t>
    </rPh>
    <rPh sb="15" eb="17">
      <t>バアイ</t>
    </rPh>
    <rPh sb="18" eb="20">
      <t>ジユウ</t>
    </rPh>
    <rPh sb="21" eb="23">
      <t>ニュウリョク</t>
    </rPh>
    <rPh sb="23" eb="25">
      <t>カノウ</t>
    </rPh>
    <phoneticPr fontId="3"/>
  </si>
  <si>
    <t>セルを選択した際に右に「▽」のマークが現れたら選択肢の中から適当なものを選択してください。</t>
    <rPh sb="3" eb="5">
      <t>センタク</t>
    </rPh>
    <rPh sb="7" eb="8">
      <t>サイ</t>
    </rPh>
    <rPh sb="9" eb="10">
      <t>ミギ</t>
    </rPh>
    <rPh sb="19" eb="20">
      <t>アラワ</t>
    </rPh>
    <rPh sb="23" eb="26">
      <t>センタクシ</t>
    </rPh>
    <rPh sb="27" eb="28">
      <t>ナカ</t>
    </rPh>
    <rPh sb="30" eb="32">
      <t>テキトウ</t>
    </rPh>
    <rPh sb="36" eb="38">
      <t>センタク</t>
    </rPh>
    <phoneticPr fontId="3"/>
  </si>
  <si>
    <t>□のセルを選択すると現れる「▽」のボタンを押すと選択肢が表示されます。ここで☑を選択してください。</t>
    <rPh sb="5" eb="7">
      <t>センタク</t>
    </rPh>
    <rPh sb="10" eb="11">
      <t>アラワ</t>
    </rPh>
    <rPh sb="21" eb="22">
      <t>オ</t>
    </rPh>
    <rPh sb="24" eb="27">
      <t>センタクシ</t>
    </rPh>
    <rPh sb="28" eb="30">
      <t>ヒョウジ</t>
    </rPh>
    <rPh sb="40" eb="42">
      <t>センタク</t>
    </rPh>
    <phoneticPr fontId="3"/>
  </si>
  <si>
    <t>色のセルの部分に入力・または選択してください。(編集不可能な範囲のセルにはロックがかかっています。）</t>
    <rPh sb="0" eb="1">
      <t>イロ</t>
    </rPh>
    <rPh sb="5" eb="7">
      <t>ブブン</t>
    </rPh>
    <rPh sb="8" eb="10">
      <t>ニュウリョク</t>
    </rPh>
    <rPh sb="14" eb="16">
      <t>センタク</t>
    </rPh>
    <phoneticPr fontId="3"/>
  </si>
  <si>
    <t>裏面の入力</t>
    <rPh sb="0" eb="2">
      <t>リメン</t>
    </rPh>
    <rPh sb="3" eb="5">
      <t>ニュウリョク</t>
    </rPh>
    <phoneticPr fontId="3"/>
  </si>
  <si>
    <t>【様式１】以外の証明書(学校・社会教育講座の証明書）をご希望の場合は、2ページ目の</t>
    <rPh sb="1" eb="3">
      <t>ヨウシキ</t>
    </rPh>
    <rPh sb="5" eb="7">
      <t>イガイ</t>
    </rPh>
    <rPh sb="8" eb="11">
      <t>ショウメイショ</t>
    </rPh>
    <rPh sb="12" eb="14">
      <t>ガッコウ</t>
    </rPh>
    <rPh sb="15" eb="17">
      <t>シャカイ</t>
    </rPh>
    <rPh sb="17" eb="19">
      <t>キョウイク</t>
    </rPh>
    <rPh sb="19" eb="21">
      <t>コウザ</t>
    </rPh>
    <rPh sb="22" eb="25">
      <t>ショウメイショ</t>
    </rPh>
    <rPh sb="28" eb="30">
      <t>キボウ</t>
    </rPh>
    <rPh sb="31" eb="33">
      <t>バアイ</t>
    </rPh>
    <rPh sb="39" eb="40">
      <t>メ</t>
    </rPh>
    <phoneticPr fontId="3"/>
  </si>
  <si>
    <t>【様式２】【様式３】に必要な証明書の種類を入力してください。</t>
    <rPh sb="1" eb="3">
      <t>ヨウシキ</t>
    </rPh>
    <rPh sb="6" eb="8">
      <t>ヨウシキ</t>
    </rPh>
    <rPh sb="11" eb="13">
      <t>ヒツヨウ</t>
    </rPh>
    <rPh sb="14" eb="17">
      <t>ショウメイショ</t>
    </rPh>
    <rPh sb="18" eb="20">
      <t>シュルイ</t>
    </rPh>
    <rPh sb="21" eb="23">
      <t>ニュウリョク</t>
    </rPh>
    <phoneticPr fontId="3"/>
  </si>
  <si>
    <t>申込の際は、証明書交付願のExcelファイルをアップロードしてください。ファイル名の変更は不要ですが、</t>
    <rPh sb="0" eb="2">
      <t>モウシコミ</t>
    </rPh>
    <rPh sb="3" eb="4">
      <t>サイ</t>
    </rPh>
    <rPh sb="6" eb="9">
      <t>ショウメイショ</t>
    </rPh>
    <rPh sb="9" eb="11">
      <t>コウフ</t>
    </rPh>
    <rPh sb="11" eb="12">
      <t>ネガイ</t>
    </rPh>
    <rPh sb="40" eb="41">
      <t>メイ</t>
    </rPh>
    <rPh sb="42" eb="44">
      <t>ヘンコウ</t>
    </rPh>
    <rPh sb="45" eb="47">
      <t>フヨウ</t>
    </rPh>
    <phoneticPr fontId="3"/>
  </si>
  <si>
    <t>変更してしまっても問題ありません。そのままアップロードしてください。</t>
    <rPh sb="0" eb="2">
      <t>ヘンコウ</t>
    </rPh>
    <rPh sb="9" eb="11">
      <t>モンダイ</t>
    </rPh>
    <phoneticPr fontId="3"/>
  </si>
  <si>
    <t>証明書発行システムで上記の枚数分お申し込みください。</t>
    <rPh sb="0" eb="3">
      <t>ショウメイショ</t>
    </rPh>
    <rPh sb="3" eb="5">
      <t>ハッコウ</t>
    </rPh>
    <rPh sb="10" eb="12">
      <t>ジョウキ</t>
    </rPh>
    <rPh sb="13" eb="15">
      <t>マイスウ</t>
    </rPh>
    <rPh sb="15" eb="16">
      <t>ブン</t>
    </rPh>
    <rPh sb="17" eb="18">
      <t>モウ</t>
    </rPh>
    <rPh sb="19" eb="20">
      <t>コ</t>
    </rPh>
    <phoneticPr fontId="3"/>
  </si>
  <si>
    <t>高等学校</t>
    <phoneticPr fontId="3"/>
  </si>
  <si>
    <t>学力に関する証明</t>
    <rPh sb="0" eb="2">
      <t>ガクリョク</t>
    </rPh>
    <rPh sb="3" eb="4">
      <t>カン</t>
    </rPh>
    <rPh sb="6" eb="8">
      <t>ショウメイ</t>
    </rPh>
    <phoneticPr fontId="3"/>
  </si>
  <si>
    <t>中学</t>
    <rPh sb="0" eb="2">
      <t>チュウガク</t>
    </rPh>
    <phoneticPr fontId="3"/>
  </si>
  <si>
    <t>国語</t>
    <rPh sb="0" eb="2">
      <t>コクゴ</t>
    </rPh>
    <phoneticPr fontId="3"/>
  </si>
  <si>
    <t>社会</t>
    <rPh sb="0" eb="2">
      <t>シャカイ</t>
    </rPh>
    <phoneticPr fontId="3"/>
  </si>
  <si>
    <t>数学</t>
    <rPh sb="0" eb="2">
      <t>スウガク</t>
    </rPh>
    <phoneticPr fontId="3"/>
  </si>
  <si>
    <t>理科</t>
    <rPh sb="0" eb="2">
      <t>リカ</t>
    </rPh>
    <phoneticPr fontId="3"/>
  </si>
  <si>
    <t>英語</t>
    <rPh sb="0" eb="2">
      <t>エイゴ</t>
    </rPh>
    <phoneticPr fontId="3"/>
  </si>
  <si>
    <t>ドイツ語</t>
    <rPh sb="3" eb="4">
      <t>ゴ</t>
    </rPh>
    <phoneticPr fontId="3"/>
  </si>
  <si>
    <t>フランス語</t>
    <rPh sb="4" eb="5">
      <t>ゴ</t>
    </rPh>
    <phoneticPr fontId="3"/>
  </si>
  <si>
    <t>保健体育</t>
    <rPh sb="0" eb="2">
      <t>ホケン</t>
    </rPh>
    <rPh sb="2" eb="4">
      <t>タイイク</t>
    </rPh>
    <phoneticPr fontId="3"/>
  </si>
  <si>
    <t>宗教</t>
    <rPh sb="0" eb="2">
      <t>シュウキョウ</t>
    </rPh>
    <phoneticPr fontId="3"/>
  </si>
  <si>
    <t>高校</t>
    <rPh sb="0" eb="2">
      <t>コウコウ</t>
    </rPh>
    <phoneticPr fontId="3"/>
  </si>
  <si>
    <t>地理歴史</t>
    <rPh sb="0" eb="2">
      <t>チリ</t>
    </rPh>
    <rPh sb="2" eb="4">
      <t>レキシ</t>
    </rPh>
    <phoneticPr fontId="3"/>
  </si>
  <si>
    <t>公民</t>
    <rPh sb="0" eb="2">
      <t>コウミン</t>
    </rPh>
    <phoneticPr fontId="3"/>
  </si>
  <si>
    <t>情報</t>
    <rPh sb="0" eb="2">
      <t>ジョウホウ</t>
    </rPh>
    <phoneticPr fontId="3"/>
  </si>
  <si>
    <t>商業</t>
    <rPh sb="0" eb="2">
      <t>ショウギョウ</t>
    </rPh>
    <phoneticPr fontId="3"/>
  </si>
  <si>
    <t>福祉</t>
    <rPh sb="0" eb="2">
      <t>フクシ</t>
    </rPh>
    <phoneticPr fontId="3"/>
  </si>
  <si>
    <r>
      <t xml:space="preserve"> ※【一種・専修】は該当するものを○で囲んでください。
 ※中学校・高等学校は教科を必ず記入してください。
 ※基礎資格証明書の内容についても証明されます。
</t>
    </r>
    <r>
      <rPr>
        <sz val="7.5"/>
        <color rgb="FFFF0000"/>
        <rFont val="ＭＳ Ｐ明朝"/>
        <family val="1"/>
        <charset val="128"/>
      </rPr>
      <t xml:space="preserve"> </t>
    </r>
    <r>
      <rPr>
        <b/>
        <sz val="7.5"/>
        <color rgb="FFFF0000"/>
        <rFont val="ＭＳ Ｐ明朝"/>
        <family val="1"/>
        <charset val="128"/>
      </rPr>
      <t>※高等学校の地歴・公民は分けて申込が必要です。
 　それぞれ必要な部数を記入してください。</t>
    </r>
    <rPh sb="56" eb="58">
      <t>キソ</t>
    </rPh>
    <rPh sb="58" eb="60">
      <t>シカク</t>
    </rPh>
    <rPh sb="60" eb="63">
      <t>ショウメイショ</t>
    </rPh>
    <rPh sb="64" eb="66">
      <t>ナイヨウ</t>
    </rPh>
    <rPh sb="71" eb="73">
      <t>ショウメイ</t>
    </rPh>
    <rPh sb="81" eb="83">
      <t>コウトウ</t>
    </rPh>
    <rPh sb="83" eb="85">
      <t>ガッコウ</t>
    </rPh>
    <rPh sb="96" eb="97">
      <t>コ</t>
    </rPh>
    <rPh sb="98" eb="100">
      <t>ヒツヨウ</t>
    </rPh>
    <rPh sb="110" eb="112">
      <t>ヒツヨウ</t>
    </rPh>
    <rPh sb="113" eb="115">
      <t>ブスウ</t>
    </rPh>
    <rPh sb="116" eb="118">
      <t>キニュウ</t>
    </rPh>
    <phoneticPr fontId="3"/>
  </si>
  <si>
    <t>※印刷して直接書き込む場合はグレー・薄オレンジの色の部分を記入、または☑・〇で囲んで選択してください。</t>
    <rPh sb="1" eb="3">
      <t>インサツ</t>
    </rPh>
    <rPh sb="5" eb="7">
      <t>チョクセツ</t>
    </rPh>
    <rPh sb="7" eb="8">
      <t>カ</t>
    </rPh>
    <rPh sb="9" eb="10">
      <t>コ</t>
    </rPh>
    <rPh sb="11" eb="13">
      <t>バアイ</t>
    </rPh>
    <rPh sb="18" eb="19">
      <t>ウス</t>
    </rPh>
    <rPh sb="24" eb="25">
      <t>イロ</t>
    </rPh>
    <rPh sb="26" eb="28">
      <t>ブブン</t>
    </rPh>
    <rPh sb="29" eb="31">
      <t>キニュウ</t>
    </rPh>
    <rPh sb="39" eb="40">
      <t>カコ</t>
    </rPh>
    <rPh sb="42" eb="44">
      <t>センタク</t>
    </rPh>
    <phoneticPr fontId="3"/>
  </si>
  <si>
    <t>　 2行使用して科目を選択し、それぞれ枚数を入力(記入)してください。</t>
    <phoneticPr fontId="3"/>
  </si>
  <si>
    <t>立教大学</t>
    <rPh sb="0" eb="2">
      <t>リッキョウ</t>
    </rPh>
    <rPh sb="2" eb="4">
      <t>ダイガク</t>
    </rPh>
    <phoneticPr fontId="3"/>
  </si>
  <si>
    <t>地歴・公民</t>
    <rPh sb="0" eb="2">
      <t>チレキ</t>
    </rPh>
    <rPh sb="3" eb="5">
      <t>コウミン</t>
    </rPh>
    <phoneticPr fontId="3"/>
  </si>
  <si>
    <t>※「学力に関する証明書」の高等学校の地理歴史と公民は分けて申し込みが必要です。</t>
    <rPh sb="2" eb="4">
      <t>ガクリョク</t>
    </rPh>
    <rPh sb="5" eb="6">
      <t>カン</t>
    </rPh>
    <rPh sb="8" eb="11">
      <t>ショウメイショ</t>
    </rPh>
    <rPh sb="13" eb="15">
      <t>コウトウ</t>
    </rPh>
    <rPh sb="15" eb="17">
      <t>ガッコウ</t>
    </rPh>
    <rPh sb="18" eb="20">
      <t>チリ</t>
    </rPh>
    <rPh sb="20" eb="22">
      <t>レキシ</t>
    </rPh>
    <rPh sb="23" eb="25">
      <t>コウミン</t>
    </rPh>
    <rPh sb="26" eb="27">
      <t>ワ</t>
    </rPh>
    <rPh sb="29" eb="30">
      <t>モウ</t>
    </rPh>
    <rPh sb="31" eb="32">
      <t>コ</t>
    </rPh>
    <rPh sb="34" eb="36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</si>
</sst>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3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.5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name val="ＭＳ Ｐ明朝"/>
      <family val="1"/>
      <charset val="128"/>
    </font>
    <font>
      <sz val="7.5"/>
      <color rgb="FFFF0000"/>
      <name val="ＭＳ Ｐ明朝"/>
      <family val="1"/>
      <charset val="128"/>
    </font>
    <font>
      <b/>
      <sz val="7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75DB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AFD7F"/>
        <bgColor rgb="FF000000"/>
      </patternFill>
    </fill>
    <fill>
      <patternFill patternType="solid">
        <fgColor rgb="FFFDBFE8"/>
        <bgColor rgb="FF000000"/>
      </patternFill>
    </fill>
    <fill>
      <patternFill patternType="solid">
        <fgColor rgb="FF88E16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theme="1" tint="0.499984740745262"/>
      </top>
      <bottom style="hair">
        <color indexed="64"/>
      </bottom>
      <diagonal/>
    </border>
    <border>
      <left/>
      <right style="medium">
        <color indexed="64"/>
      </right>
      <top style="dotted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2" fillId="0" borderId="22" xfId="0" applyFont="1" applyFill="1" applyBorder="1" applyAlignment="1">
      <alignment vertical="top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vertical="center"/>
    </xf>
    <xf numFmtId="0" fontId="5" fillId="6" borderId="32" xfId="0" applyFont="1" applyFill="1" applyBorder="1" applyAlignment="1">
      <alignment horizontal="left" vertical="center"/>
    </xf>
    <xf numFmtId="0" fontId="1" fillId="6" borderId="3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right" vertical="center"/>
    </xf>
    <xf numFmtId="0" fontId="13" fillId="0" borderId="21" xfId="0" applyFont="1" applyFill="1" applyBorder="1" applyAlignment="1">
      <alignment vertical="center" wrapText="1"/>
    </xf>
    <xf numFmtId="0" fontId="16" fillId="6" borderId="38" xfId="0" applyFont="1" applyFill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6" fillId="6" borderId="13" xfId="0" applyFont="1" applyFill="1" applyBorder="1" applyAlignment="1">
      <alignment vertical="center" wrapText="1"/>
    </xf>
    <xf numFmtId="0" fontId="16" fillId="6" borderId="39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40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vertical="center"/>
    </xf>
    <xf numFmtId="0" fontId="11" fillId="6" borderId="0" xfId="0" applyFont="1" applyFill="1" applyBorder="1" applyAlignment="1"/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/>
    <xf numFmtId="0" fontId="1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wrapText="1"/>
    </xf>
    <xf numFmtId="0" fontId="9" fillId="6" borderId="39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6" borderId="22" xfId="0" applyFont="1" applyFill="1" applyBorder="1" applyAlignment="1"/>
    <xf numFmtId="0" fontId="11" fillId="6" borderId="0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vertical="center"/>
    </xf>
    <xf numFmtId="0" fontId="16" fillId="6" borderId="39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6" fillId="6" borderId="40" xfId="0" applyFont="1" applyFill="1" applyBorder="1" applyAlignment="1">
      <alignment vertical="center"/>
    </xf>
    <xf numFmtId="0" fontId="1" fillId="0" borderId="42" xfId="0" applyFont="1" applyFill="1" applyBorder="1" applyAlignment="1"/>
    <xf numFmtId="0" fontId="1" fillId="0" borderId="0" xfId="0" applyFont="1" applyFill="1" applyBorder="1" applyAlignment="1"/>
    <xf numFmtId="0" fontId="1" fillId="0" borderId="41" xfId="0" applyFont="1" applyFill="1" applyBorder="1" applyAlignment="1">
      <alignment horizontal="right"/>
    </xf>
    <xf numFmtId="0" fontId="16" fillId="6" borderId="14" xfId="0" applyFont="1" applyFill="1" applyBorder="1" applyAlignment="1">
      <alignment vertical="center"/>
    </xf>
    <xf numFmtId="0" fontId="16" fillId="6" borderId="15" xfId="0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38" fontId="8" fillId="8" borderId="11" xfId="1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5" fillId="10" borderId="22" xfId="0" applyFont="1" applyFill="1" applyBorder="1" applyAlignment="1" applyProtection="1">
      <alignment vertical="center"/>
      <protection locked="0"/>
    </xf>
    <xf numFmtId="0" fontId="1" fillId="0" borderId="29" xfId="0" applyFont="1" applyFill="1" applyBorder="1" applyAlignment="1">
      <alignment horizontal="center" vertical="center"/>
    </xf>
    <xf numFmtId="0" fontId="9" fillId="10" borderId="11" xfId="0" applyFont="1" applyFill="1" applyBorder="1" applyAlignment="1" applyProtection="1">
      <alignment horizontal="center" vertical="center"/>
      <protection locked="0"/>
    </xf>
    <xf numFmtId="0" fontId="5" fillId="10" borderId="7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>
      <alignment horizontal="right" vertical="center"/>
    </xf>
    <xf numFmtId="0" fontId="1" fillId="0" borderId="79" xfId="0" applyFont="1" applyFill="1" applyBorder="1" applyAlignment="1">
      <alignment horizontal="right" vertical="center"/>
    </xf>
    <xf numFmtId="0" fontId="1" fillId="0" borderId="79" xfId="0" applyFont="1" applyFill="1" applyBorder="1" applyAlignment="1">
      <alignment vertical="center"/>
    </xf>
    <xf numFmtId="0" fontId="14" fillId="10" borderId="0" xfId="0" applyFont="1" applyFill="1" applyBorder="1" applyAlignment="1" applyProtection="1">
      <alignment vertical="center"/>
      <protection locked="0"/>
    </xf>
    <xf numFmtId="0" fontId="9" fillId="10" borderId="47" xfId="0" applyFont="1" applyFill="1" applyBorder="1" applyAlignment="1" applyProtection="1">
      <alignment horizontal="center" vertical="center"/>
      <protection locked="0"/>
    </xf>
    <xf numFmtId="0" fontId="9" fillId="10" borderId="21" xfId="0" applyFont="1" applyFill="1" applyBorder="1" applyAlignment="1" applyProtection="1">
      <alignment horizontal="center" vertical="center"/>
      <protection locked="0"/>
    </xf>
    <xf numFmtId="0" fontId="9" fillId="10" borderId="10" xfId="0" applyFont="1" applyFill="1" applyBorder="1" applyAlignment="1" applyProtection="1">
      <alignment horizontal="center" vertical="center" shrinkToFit="1"/>
      <protection locked="0"/>
    </xf>
    <xf numFmtId="0" fontId="9" fillId="10" borderId="48" xfId="0" applyFont="1" applyFill="1" applyBorder="1" applyAlignment="1" applyProtection="1">
      <alignment horizontal="center" vertical="center"/>
      <protection locked="0"/>
    </xf>
    <xf numFmtId="0" fontId="9" fillId="10" borderId="35" xfId="0" applyFont="1" applyFill="1" applyBorder="1" applyAlignment="1" applyProtection="1">
      <alignment horizontal="center" vertical="center" shrinkToFit="1"/>
      <protection locked="0"/>
    </xf>
    <xf numFmtId="0" fontId="9" fillId="10" borderId="32" xfId="0" applyFont="1" applyFill="1" applyBorder="1" applyAlignment="1" applyProtection="1">
      <alignment horizontal="center" vertical="center" shrinkToFit="1"/>
      <protection locked="0"/>
    </xf>
    <xf numFmtId="0" fontId="9" fillId="10" borderId="43" xfId="0" applyFont="1" applyFill="1" applyBorder="1" applyAlignment="1" applyProtection="1">
      <alignment horizontal="center" vertical="center" shrinkToFit="1"/>
      <protection locked="0"/>
    </xf>
    <xf numFmtId="0" fontId="9" fillId="10" borderId="26" xfId="0" applyFont="1" applyFill="1" applyBorder="1" applyAlignment="1" applyProtection="1">
      <alignment horizontal="center" vertical="center" shrinkToFit="1"/>
      <protection locked="0"/>
    </xf>
    <xf numFmtId="0" fontId="9" fillId="10" borderId="0" xfId="0" applyFont="1" applyFill="1" applyBorder="1" applyAlignment="1" applyProtection="1">
      <alignment horizontal="center" vertical="center" shrinkToFit="1"/>
      <protection locked="0"/>
    </xf>
    <xf numFmtId="0" fontId="9" fillId="10" borderId="65" xfId="0" applyFont="1" applyFill="1" applyBorder="1" applyAlignment="1" applyProtection="1">
      <alignment horizontal="center" vertical="center"/>
      <protection locked="0"/>
    </xf>
    <xf numFmtId="0" fontId="9" fillId="10" borderId="10" xfId="0" applyFont="1" applyFill="1" applyBorder="1" applyAlignment="1" applyProtection="1">
      <alignment horizontal="center" vertical="center"/>
      <protection locked="0"/>
    </xf>
    <xf numFmtId="0" fontId="9" fillId="10" borderId="0" xfId="0" applyFont="1" applyFill="1" applyBorder="1" applyAlignment="1" applyProtection="1">
      <alignment horizontal="center" vertical="center"/>
      <protection locked="0"/>
    </xf>
    <xf numFmtId="0" fontId="9" fillId="10" borderId="35" xfId="0" applyFont="1" applyFill="1" applyBorder="1" applyAlignment="1" applyProtection="1">
      <alignment horizontal="center" vertical="center"/>
      <protection locked="0"/>
    </xf>
    <xf numFmtId="0" fontId="9" fillId="10" borderId="32" xfId="0" applyFont="1" applyFill="1" applyBorder="1" applyAlignment="1" applyProtection="1">
      <alignment horizontal="center" vertical="center"/>
      <protection locked="0"/>
    </xf>
    <xf numFmtId="0" fontId="9" fillId="10" borderId="43" xfId="0" applyFont="1" applyFill="1" applyBorder="1" applyAlignment="1" applyProtection="1">
      <alignment horizontal="center" vertical="center"/>
      <protection locked="0"/>
    </xf>
    <xf numFmtId="0" fontId="9" fillId="10" borderId="26" xfId="0" applyFont="1" applyFill="1" applyBorder="1" applyAlignment="1" applyProtection="1">
      <alignment horizontal="center" vertical="center"/>
      <protection locked="0"/>
    </xf>
    <xf numFmtId="0" fontId="9" fillId="10" borderId="22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/>
    </xf>
    <xf numFmtId="0" fontId="23" fillId="0" borderId="32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34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 shrinkToFit="1"/>
    </xf>
    <xf numFmtId="0" fontId="21" fillId="0" borderId="44" xfId="0" applyFont="1" applyFill="1" applyBorder="1" applyAlignment="1">
      <alignment horizontal="center" vertical="center"/>
    </xf>
    <xf numFmtId="0" fontId="18" fillId="6" borderId="32" xfId="0" applyFont="1" applyFill="1" applyBorder="1" applyAlignment="1">
      <alignment vertical="center"/>
    </xf>
    <xf numFmtId="0" fontId="18" fillId="6" borderId="31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vertical="center"/>
    </xf>
    <xf numFmtId="0" fontId="23" fillId="0" borderId="5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 shrinkToFit="1"/>
    </xf>
    <xf numFmtId="0" fontId="21" fillId="2" borderId="11" xfId="0" applyFont="1" applyFill="1" applyBorder="1" applyAlignment="1">
      <alignment vertical="center" wrapText="1" shrinkToFit="1"/>
    </xf>
    <xf numFmtId="0" fontId="21" fillId="2" borderId="12" xfId="0" applyFont="1" applyFill="1" applyBorder="1" applyAlignment="1">
      <alignment vertical="center" wrapText="1" shrinkToFit="1"/>
    </xf>
    <xf numFmtId="0" fontId="21" fillId="0" borderId="33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5" fillId="10" borderId="10" xfId="0" applyFont="1" applyFill="1" applyBorder="1" applyAlignment="1" applyProtection="1">
      <alignment vertical="center"/>
      <protection locked="0"/>
    </xf>
    <xf numFmtId="0" fontId="5" fillId="10" borderId="35" xfId="0" applyFont="1" applyFill="1" applyBorder="1" applyAlignment="1" applyProtection="1">
      <alignment vertical="center"/>
      <protection locked="0"/>
    </xf>
    <xf numFmtId="0" fontId="5" fillId="10" borderId="54" xfId="0" applyFont="1" applyFill="1" applyBorder="1" applyAlignment="1" applyProtection="1">
      <alignment vertical="center"/>
      <protection locked="0"/>
    </xf>
    <xf numFmtId="0" fontId="5" fillId="8" borderId="59" xfId="0" applyFont="1" applyFill="1" applyBorder="1" applyAlignment="1">
      <alignment vertical="center" shrinkToFit="1"/>
    </xf>
    <xf numFmtId="0" fontId="5" fillId="10" borderId="35" xfId="0" applyFont="1" applyFill="1" applyBorder="1" applyAlignment="1" applyProtection="1">
      <alignment horizontal="right" vertical="center"/>
      <protection locked="0"/>
    </xf>
    <xf numFmtId="0" fontId="5" fillId="10" borderId="43" xfId="0" applyFont="1" applyFill="1" applyBorder="1" applyAlignment="1" applyProtection="1">
      <alignment horizontal="right" vertical="center"/>
      <protection locked="0"/>
    </xf>
    <xf numFmtId="0" fontId="5" fillId="8" borderId="59" xfId="0" applyFont="1" applyFill="1" applyBorder="1" applyAlignment="1" applyProtection="1">
      <alignment vertical="center" shrinkToFit="1"/>
    </xf>
    <xf numFmtId="0" fontId="5" fillId="9" borderId="59" xfId="0" applyFont="1" applyFill="1" applyBorder="1" applyAlignment="1">
      <alignment vertical="center" shrinkToFit="1"/>
    </xf>
    <xf numFmtId="0" fontId="1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 shrinkToFit="1"/>
    </xf>
    <xf numFmtId="0" fontId="23" fillId="0" borderId="7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5" fillId="8" borderId="0" xfId="0" applyFont="1" applyFill="1" applyBorder="1" applyAlignment="1" applyProtection="1">
      <alignment horizontal="right" vertical="center"/>
    </xf>
    <xf numFmtId="0" fontId="5" fillId="8" borderId="22" xfId="0" applyFont="1" applyFill="1" applyBorder="1" applyAlignment="1" applyProtection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3" fillId="11" borderId="0" xfId="0" applyFont="1" applyFill="1">
      <alignment vertical="center"/>
    </xf>
    <xf numFmtId="0" fontId="23" fillId="12" borderId="0" xfId="0" applyFont="1" applyFill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right" vertical="center"/>
    </xf>
    <xf numFmtId="0" fontId="5" fillId="10" borderId="21" xfId="0" applyFont="1" applyFill="1" applyBorder="1" applyAlignment="1" applyProtection="1">
      <alignment vertical="center"/>
      <protection locked="0"/>
    </xf>
    <xf numFmtId="0" fontId="23" fillId="0" borderId="88" xfId="0" applyFont="1" applyFill="1" applyBorder="1" applyAlignment="1">
      <alignment horizontal="right" vertical="center"/>
    </xf>
    <xf numFmtId="0" fontId="5" fillId="10" borderId="89" xfId="0" applyFont="1" applyFill="1" applyBorder="1" applyAlignment="1" applyProtection="1">
      <alignment vertical="center"/>
      <protection locked="0"/>
    </xf>
    <xf numFmtId="0" fontId="23" fillId="0" borderId="87" xfId="0" applyFont="1" applyFill="1" applyBorder="1" applyAlignment="1">
      <alignment horizontal="center" vertical="center"/>
    </xf>
    <xf numFmtId="0" fontId="23" fillId="0" borderId="9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28" fillId="0" borderId="0" xfId="0" applyFont="1" applyAlignment="1">
      <alignment vertical="top"/>
    </xf>
    <xf numFmtId="0" fontId="23" fillId="0" borderId="81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vertical="center"/>
    </xf>
    <xf numFmtId="38" fontId="5" fillId="8" borderId="10" xfId="1" applyFont="1" applyFill="1" applyBorder="1" applyAlignment="1">
      <alignment horizontal="right" vertical="center"/>
    </xf>
    <xf numFmtId="38" fontId="5" fillId="8" borderId="11" xfId="1" applyFont="1" applyFill="1" applyBorder="1" applyAlignment="1">
      <alignment horizontal="right" vertical="center"/>
    </xf>
    <xf numFmtId="38" fontId="5" fillId="8" borderId="42" xfId="1" applyFont="1" applyFill="1" applyBorder="1" applyAlignment="1">
      <alignment horizontal="right" vertical="center"/>
    </xf>
    <xf numFmtId="38" fontId="5" fillId="8" borderId="0" xfId="1" applyFont="1" applyFill="1" applyBorder="1" applyAlignment="1">
      <alignment horizontal="right" vertical="center"/>
    </xf>
    <xf numFmtId="38" fontId="5" fillId="8" borderId="21" xfId="1" applyFont="1" applyFill="1" applyBorder="1" applyAlignment="1">
      <alignment horizontal="right" vertical="center"/>
    </xf>
    <xf numFmtId="38" fontId="5" fillId="8" borderId="22" xfId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14" fillId="10" borderId="15" xfId="0" applyFont="1" applyFill="1" applyBorder="1" applyAlignment="1" applyProtection="1">
      <alignment horizontal="left" vertical="center"/>
      <protection locked="0"/>
    </xf>
    <xf numFmtId="0" fontId="14" fillId="3" borderId="15" xfId="0" applyFont="1" applyFill="1" applyBorder="1" applyAlignment="1" applyProtection="1">
      <alignment horizontal="left" vertical="center"/>
      <protection locked="0"/>
    </xf>
    <xf numFmtId="0" fontId="14" fillId="11" borderId="15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>
      <alignment horizontal="left" vertical="center" shrinkToFit="1"/>
    </xf>
    <xf numFmtId="0" fontId="24" fillId="0" borderId="16" xfId="0" applyFont="1" applyFill="1" applyBorder="1" applyAlignment="1">
      <alignment horizontal="left" vertical="center" shrinkToFit="1"/>
    </xf>
    <xf numFmtId="0" fontId="28" fillId="0" borderId="1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shrinkToFit="1"/>
    </xf>
    <xf numFmtId="0" fontId="2" fillId="5" borderId="2" xfId="0" applyFont="1" applyFill="1" applyBorder="1" applyAlignment="1">
      <alignment horizontal="left" vertical="center" shrinkToFit="1"/>
    </xf>
    <xf numFmtId="0" fontId="2" fillId="5" borderId="3" xfId="0" applyFont="1" applyFill="1" applyBorder="1" applyAlignment="1">
      <alignment horizontal="left" vertical="center" shrinkToFit="1"/>
    </xf>
    <xf numFmtId="0" fontId="23" fillId="4" borderId="36" xfId="0" applyFont="1" applyFill="1" applyBorder="1" applyAlignment="1">
      <alignment horizontal="left" vertical="center" wrapText="1"/>
    </xf>
    <xf numFmtId="0" fontId="23" fillId="4" borderId="26" xfId="0" applyFont="1" applyFill="1" applyBorder="1" applyAlignment="1">
      <alignment horizontal="left" vertical="center"/>
    </xf>
    <xf numFmtId="0" fontId="23" fillId="4" borderId="27" xfId="0" applyFont="1" applyFill="1" applyBorder="1" applyAlignment="1">
      <alignment horizontal="left" vertical="center"/>
    </xf>
    <xf numFmtId="0" fontId="23" fillId="0" borderId="52" xfId="0" applyFont="1" applyFill="1" applyBorder="1" applyAlignment="1">
      <alignment vertical="center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23" fillId="0" borderId="61" xfId="0" applyFont="1" applyFill="1" applyBorder="1" applyAlignment="1">
      <alignment vertical="center"/>
    </xf>
    <xf numFmtId="0" fontId="21" fillId="4" borderId="62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left" vertical="center"/>
    </xf>
    <xf numFmtId="0" fontId="23" fillId="0" borderId="65" xfId="0" applyFont="1" applyFill="1" applyBorder="1" applyAlignment="1">
      <alignment horizontal="left" vertical="center" shrinkToFit="1"/>
    </xf>
    <xf numFmtId="0" fontId="23" fillId="0" borderId="66" xfId="0" applyFont="1" applyFill="1" applyBorder="1" applyAlignment="1">
      <alignment horizontal="left" vertical="center" shrinkToFit="1"/>
    </xf>
    <xf numFmtId="0" fontId="23" fillId="4" borderId="36" xfId="0" applyFont="1" applyFill="1" applyBorder="1" applyAlignment="1">
      <alignment horizontal="left" vertical="center"/>
    </xf>
    <xf numFmtId="0" fontId="23" fillId="4" borderId="39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41" xfId="0" applyFont="1" applyFill="1" applyBorder="1" applyAlignment="1">
      <alignment horizontal="left" vertical="center"/>
    </xf>
    <xf numFmtId="0" fontId="23" fillId="4" borderId="25" xfId="0" applyFont="1" applyFill="1" applyBorder="1" applyAlignment="1">
      <alignment horizontal="left" vertical="center"/>
    </xf>
    <xf numFmtId="0" fontId="23" fillId="4" borderId="22" xfId="0" applyFont="1" applyFill="1" applyBorder="1" applyAlignment="1">
      <alignment horizontal="left" vertical="center"/>
    </xf>
    <xf numFmtId="0" fontId="23" fillId="4" borderId="23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left" vertical="center"/>
    </xf>
    <xf numFmtId="0" fontId="19" fillId="6" borderId="57" xfId="0" applyFont="1" applyFill="1" applyBorder="1" applyAlignment="1">
      <alignment horizontal="right" vertical="center"/>
    </xf>
    <xf numFmtId="0" fontId="19" fillId="6" borderId="58" xfId="0" applyFont="1" applyFill="1" applyBorder="1" applyAlignment="1">
      <alignment horizontal="right" vertical="center"/>
    </xf>
    <xf numFmtId="0" fontId="21" fillId="6" borderId="38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left" vertical="center" shrinkToFit="1"/>
    </xf>
    <xf numFmtId="0" fontId="31" fillId="10" borderId="22" xfId="0" applyFont="1" applyFill="1" applyBorder="1" applyAlignment="1" applyProtection="1">
      <alignment horizontal="center" vertical="center" shrinkToFit="1"/>
      <protection locked="0"/>
    </xf>
    <xf numFmtId="0" fontId="31" fillId="3" borderId="22" xfId="0" applyFont="1" applyFill="1" applyBorder="1" applyAlignment="1" applyProtection="1">
      <alignment horizontal="center" vertical="center" shrinkToFit="1"/>
      <protection locked="0"/>
    </xf>
    <xf numFmtId="38" fontId="5" fillId="8" borderId="35" xfId="1" applyFont="1" applyFill="1" applyBorder="1" applyAlignment="1" applyProtection="1">
      <alignment horizontal="right" vertical="center"/>
    </xf>
    <xf numFmtId="38" fontId="5" fillId="8" borderId="32" xfId="1" applyFont="1" applyFill="1" applyBorder="1" applyAlignment="1" applyProtection="1">
      <alignment horizontal="right" vertical="center"/>
    </xf>
    <xf numFmtId="38" fontId="5" fillId="8" borderId="55" xfId="1" applyFont="1" applyFill="1" applyBorder="1" applyAlignment="1" applyProtection="1">
      <alignment horizontal="right" vertical="center"/>
    </xf>
    <xf numFmtId="38" fontId="5" fillId="8" borderId="52" xfId="1" applyFont="1" applyFill="1" applyBorder="1" applyAlignment="1" applyProtection="1">
      <alignment horizontal="right" vertical="center"/>
    </xf>
    <xf numFmtId="0" fontId="18" fillId="6" borderId="56" xfId="0" applyFont="1" applyFill="1" applyBorder="1" applyAlignment="1">
      <alignment horizontal="left" vertical="center"/>
    </xf>
    <xf numFmtId="0" fontId="18" fillId="6" borderId="57" xfId="0" applyFont="1" applyFill="1" applyBorder="1" applyAlignment="1">
      <alignment horizontal="left" vertical="center"/>
    </xf>
    <xf numFmtId="38" fontId="5" fillId="8" borderId="59" xfId="1" applyFont="1" applyFill="1" applyBorder="1" applyAlignment="1">
      <alignment horizontal="right" vertical="center" shrinkToFit="1"/>
    </xf>
    <xf numFmtId="38" fontId="5" fillId="8" borderId="57" xfId="1" applyFont="1" applyFill="1" applyBorder="1" applyAlignment="1">
      <alignment horizontal="right" vertical="center" shrinkToFit="1"/>
    </xf>
    <xf numFmtId="0" fontId="18" fillId="6" borderId="31" xfId="0" applyFont="1" applyFill="1" applyBorder="1" applyAlignment="1">
      <alignment vertical="center"/>
    </xf>
    <xf numFmtId="0" fontId="18" fillId="6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21" fillId="0" borderId="44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2" fillId="6" borderId="36" xfId="0" applyFont="1" applyFill="1" applyBorder="1" applyAlignment="1">
      <alignment horizontal="left" vertical="center" wrapText="1"/>
    </xf>
    <xf numFmtId="0" fontId="22" fillId="6" borderId="26" xfId="0" applyFont="1" applyFill="1" applyBorder="1" applyAlignment="1">
      <alignment horizontal="left" vertical="center" wrapText="1"/>
    </xf>
    <xf numFmtId="0" fontId="22" fillId="6" borderId="27" xfId="0" applyFont="1" applyFill="1" applyBorder="1" applyAlignment="1">
      <alignment horizontal="left" vertical="center" wrapText="1"/>
    </xf>
    <xf numFmtId="0" fontId="22" fillId="6" borderId="39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left" vertical="center" wrapText="1"/>
    </xf>
    <xf numFmtId="0" fontId="22" fillId="6" borderId="41" xfId="0" applyFont="1" applyFill="1" applyBorder="1" applyAlignment="1">
      <alignment horizontal="left" vertical="center" wrapText="1"/>
    </xf>
    <xf numFmtId="0" fontId="22" fillId="6" borderId="25" xfId="0" applyFont="1" applyFill="1" applyBorder="1" applyAlignment="1">
      <alignment horizontal="left" vertical="center" wrapText="1"/>
    </xf>
    <xf numFmtId="0" fontId="22" fillId="6" borderId="22" xfId="0" applyFont="1" applyFill="1" applyBorder="1" applyAlignment="1">
      <alignment horizontal="left" vertical="center" wrapText="1"/>
    </xf>
    <xf numFmtId="0" fontId="22" fillId="6" borderId="23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vertical="center"/>
    </xf>
    <xf numFmtId="0" fontId="5" fillId="10" borderId="43" xfId="0" applyFont="1" applyFill="1" applyBorder="1" applyAlignment="1" applyProtection="1">
      <alignment horizontal="right" vertical="center"/>
      <protection locked="0"/>
    </xf>
    <xf numFmtId="0" fontId="5" fillId="3" borderId="42" xfId="0" applyFont="1" applyFill="1" applyBorder="1" applyAlignment="1" applyProtection="1">
      <alignment horizontal="right" vertical="center"/>
      <protection locked="0"/>
    </xf>
    <xf numFmtId="0" fontId="5" fillId="3" borderId="21" xfId="0" applyFont="1" applyFill="1" applyBorder="1" applyAlignment="1" applyProtection="1">
      <alignment horizontal="right" vertical="center"/>
      <protection locked="0"/>
    </xf>
    <xf numFmtId="0" fontId="23" fillId="0" borderId="27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38" fontId="5" fillId="8" borderId="43" xfId="1" applyFont="1" applyFill="1" applyBorder="1" applyAlignment="1" applyProtection="1">
      <alignment horizontal="right" vertical="center"/>
    </xf>
    <xf numFmtId="38" fontId="5" fillId="8" borderId="26" xfId="1" applyFont="1" applyFill="1" applyBorder="1" applyAlignment="1" applyProtection="1">
      <alignment horizontal="right" vertical="center"/>
    </xf>
    <xf numFmtId="38" fontId="5" fillId="8" borderId="42" xfId="1" applyFont="1" applyFill="1" applyBorder="1" applyAlignment="1" applyProtection="1">
      <alignment horizontal="right" vertical="center"/>
    </xf>
    <xf numFmtId="38" fontId="5" fillId="8" borderId="0" xfId="1" applyFont="1" applyFill="1" applyBorder="1" applyAlignment="1" applyProtection="1">
      <alignment horizontal="right" vertical="center"/>
    </xf>
    <xf numFmtId="38" fontId="5" fillId="8" borderId="21" xfId="1" applyFont="1" applyFill="1" applyBorder="1" applyAlignment="1" applyProtection="1">
      <alignment horizontal="right" vertical="center"/>
    </xf>
    <xf numFmtId="38" fontId="5" fillId="8" borderId="22" xfId="1" applyFont="1" applyFill="1" applyBorder="1" applyAlignment="1" applyProtection="1">
      <alignment horizontal="right" vertical="center"/>
    </xf>
    <xf numFmtId="0" fontId="21" fillId="0" borderId="40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41" xfId="0" applyFont="1" applyFill="1" applyBorder="1" applyAlignment="1">
      <alignment horizontal="left"/>
    </xf>
    <xf numFmtId="0" fontId="18" fillId="6" borderId="51" xfId="0" applyFont="1" applyFill="1" applyBorder="1" applyAlignment="1">
      <alignment vertical="center"/>
    </xf>
    <xf numFmtId="0" fontId="18" fillId="6" borderId="52" xfId="0" applyFont="1" applyFill="1" applyBorder="1" applyAlignment="1">
      <alignment vertical="center"/>
    </xf>
    <xf numFmtId="0" fontId="18" fillId="6" borderId="32" xfId="0" applyFont="1" applyFill="1" applyBorder="1" applyAlignment="1">
      <alignment horizontal="left" vertical="center"/>
    </xf>
    <xf numFmtId="0" fontId="18" fillId="6" borderId="34" xfId="0" applyFont="1" applyFill="1" applyBorder="1" applyAlignment="1">
      <alignment horizontal="left" vertical="center"/>
    </xf>
    <xf numFmtId="0" fontId="18" fillId="6" borderId="52" xfId="0" applyFont="1" applyFill="1" applyBorder="1" applyAlignment="1">
      <alignment horizontal="left" vertical="center"/>
    </xf>
    <xf numFmtId="0" fontId="18" fillId="6" borderId="53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38" fontId="5" fillId="8" borderId="10" xfId="1" applyFont="1" applyFill="1" applyBorder="1" applyAlignment="1" applyProtection="1">
      <alignment horizontal="right" vertical="center"/>
    </xf>
    <xf numFmtId="38" fontId="5" fillId="8" borderId="11" xfId="1" applyFont="1" applyFill="1" applyBorder="1" applyAlignment="1" applyProtection="1">
      <alignment horizontal="right" vertical="center"/>
    </xf>
    <xf numFmtId="0" fontId="21" fillId="0" borderId="13" xfId="0" applyFont="1" applyFill="1" applyBorder="1" applyAlignment="1">
      <alignment horizontal="center" vertical="center"/>
    </xf>
    <xf numFmtId="0" fontId="26" fillId="6" borderId="39" xfId="0" applyFont="1" applyFill="1" applyBorder="1" applyAlignment="1">
      <alignment horizontal="left" vertical="center" wrapText="1"/>
    </xf>
    <xf numFmtId="0" fontId="26" fillId="6" borderId="0" xfId="0" applyFont="1" applyFill="1" applyBorder="1" applyAlignment="1">
      <alignment horizontal="left" vertical="center" wrapText="1"/>
    </xf>
    <xf numFmtId="0" fontId="26" fillId="6" borderId="41" xfId="0" applyFont="1" applyFill="1" applyBorder="1" applyAlignment="1">
      <alignment horizontal="left" vertical="center" wrapText="1"/>
    </xf>
    <xf numFmtId="0" fontId="26" fillId="6" borderId="25" xfId="0" applyFont="1" applyFill="1" applyBorder="1" applyAlignment="1">
      <alignment horizontal="left" vertical="center" wrapText="1"/>
    </xf>
    <xf numFmtId="0" fontId="26" fillId="6" borderId="22" xfId="0" applyFont="1" applyFill="1" applyBorder="1" applyAlignment="1">
      <alignment horizontal="left" vertical="center" wrapText="1"/>
    </xf>
    <xf numFmtId="0" fontId="26" fillId="6" borderId="23" xfId="0" applyFont="1" applyFill="1" applyBorder="1" applyAlignment="1">
      <alignment horizontal="left" vertical="center" wrapText="1"/>
    </xf>
    <xf numFmtId="0" fontId="23" fillId="0" borderId="32" xfId="0" applyFont="1" applyFill="1" applyBorder="1" applyAlignment="1">
      <alignment vertical="center"/>
    </xf>
    <xf numFmtId="0" fontId="10" fillId="10" borderId="32" xfId="0" applyFont="1" applyFill="1" applyBorder="1" applyAlignment="1" applyProtection="1">
      <alignment horizontal="left" vertical="center"/>
      <protection locked="0"/>
    </xf>
    <xf numFmtId="0" fontId="10" fillId="3" borderId="32" xfId="0" applyFont="1" applyFill="1" applyBorder="1" applyAlignment="1" applyProtection="1">
      <alignment horizontal="left" vertical="center"/>
      <protection locked="0"/>
    </xf>
    <xf numFmtId="0" fontId="14" fillId="10" borderId="32" xfId="0" applyFont="1" applyFill="1" applyBorder="1" applyAlignment="1" applyProtection="1">
      <alignment horizontal="center" vertical="center" shrinkToFit="1"/>
      <protection locked="0"/>
    </xf>
    <xf numFmtId="0" fontId="14" fillId="3" borderId="32" xfId="0" applyFont="1" applyFill="1" applyBorder="1" applyAlignment="1" applyProtection="1">
      <alignment horizontal="center" vertical="center" shrinkToFit="1"/>
      <protection locked="0"/>
    </xf>
    <xf numFmtId="0" fontId="22" fillId="6" borderId="38" xfId="0" applyFont="1" applyFill="1" applyBorder="1" applyAlignment="1">
      <alignment horizontal="left" wrapText="1"/>
    </xf>
    <xf numFmtId="0" fontId="22" fillId="6" borderId="11" xfId="0" applyFont="1" applyFill="1" applyBorder="1" applyAlignment="1">
      <alignment horizontal="left" wrapText="1"/>
    </xf>
    <xf numFmtId="0" fontId="22" fillId="6" borderId="12" xfId="0" applyFont="1" applyFill="1" applyBorder="1" applyAlignment="1">
      <alignment horizontal="left" wrapText="1"/>
    </xf>
    <xf numFmtId="0" fontId="10" fillId="10" borderId="48" xfId="0" applyFont="1" applyFill="1" applyBorder="1" applyAlignment="1" applyProtection="1">
      <alignment horizontal="left" vertical="center"/>
      <protection locked="0"/>
    </xf>
    <xf numFmtId="0" fontId="10" fillId="3" borderId="48" xfId="0" applyFont="1" applyFill="1" applyBorder="1" applyAlignment="1" applyProtection="1">
      <alignment horizontal="left" vertical="center"/>
      <protection locked="0"/>
    </xf>
    <xf numFmtId="0" fontId="30" fillId="0" borderId="48" xfId="0" applyFont="1" applyFill="1" applyBorder="1" applyAlignment="1">
      <alignment horizontal="left" vertical="center"/>
    </xf>
    <xf numFmtId="0" fontId="30" fillId="0" borderId="49" xfId="0" applyFont="1" applyFill="1" applyBorder="1" applyAlignment="1">
      <alignment horizontal="left" vertical="center"/>
    </xf>
    <xf numFmtId="0" fontId="5" fillId="10" borderId="10" xfId="0" applyFont="1" applyFill="1" applyBorder="1" applyAlignment="1" applyProtection="1">
      <alignment horizontal="right" vertical="center"/>
      <protection locked="0"/>
    </xf>
    <xf numFmtId="0" fontId="23" fillId="0" borderId="1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left" vertical="center"/>
    </xf>
    <xf numFmtId="0" fontId="23" fillId="5" borderId="32" xfId="0" applyFont="1" applyFill="1" applyBorder="1" applyAlignment="1">
      <alignment horizontal="left" vertical="center"/>
    </xf>
    <xf numFmtId="0" fontId="23" fillId="5" borderId="34" xfId="0" applyFont="1" applyFill="1" applyBorder="1" applyAlignment="1">
      <alignment horizontal="left" vertical="center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left" vertical="center" shrinkToFit="1"/>
    </xf>
    <xf numFmtId="0" fontId="23" fillId="0" borderId="33" xfId="0" applyFont="1" applyFill="1" applyBorder="1" applyAlignment="1">
      <alignment horizontal="left" vertical="center" shrinkToFit="1"/>
    </xf>
    <xf numFmtId="0" fontId="23" fillId="5" borderId="51" xfId="0" applyFont="1" applyFill="1" applyBorder="1" applyAlignment="1">
      <alignment horizontal="left" vertical="center"/>
    </xf>
    <xf numFmtId="0" fontId="23" fillId="5" borderId="52" xfId="0" applyFont="1" applyFill="1" applyBorder="1" applyAlignment="1">
      <alignment horizontal="left" vertical="center"/>
    </xf>
    <xf numFmtId="0" fontId="23" fillId="5" borderId="53" xfId="0" applyFont="1" applyFill="1" applyBorder="1" applyAlignment="1">
      <alignment horizontal="left" vertical="center"/>
    </xf>
    <xf numFmtId="0" fontId="21" fillId="5" borderId="62" xfId="0" applyFont="1" applyFill="1" applyBorder="1" applyAlignment="1">
      <alignment horizontal="center" vertical="center"/>
    </xf>
    <xf numFmtId="0" fontId="21" fillId="5" borderId="6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left" vertical="center"/>
    </xf>
    <xf numFmtId="0" fontId="10" fillId="11" borderId="52" xfId="0" applyFont="1" applyFill="1" applyBorder="1" applyAlignment="1" applyProtection="1">
      <alignment horizontal="center" vertical="center" shrinkToFit="1"/>
      <protection locked="0"/>
    </xf>
    <xf numFmtId="0" fontId="23" fillId="0" borderId="32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38" fontId="5" fillId="8" borderId="35" xfId="1" applyFont="1" applyFill="1" applyBorder="1" applyAlignment="1">
      <alignment horizontal="right" vertical="center"/>
    </xf>
    <xf numFmtId="38" fontId="5" fillId="8" borderId="32" xfId="1" applyFont="1" applyFill="1" applyBorder="1" applyAlignment="1">
      <alignment horizontal="right" vertical="center"/>
    </xf>
    <xf numFmtId="38" fontId="5" fillId="8" borderId="55" xfId="1" applyFont="1" applyFill="1" applyBorder="1" applyAlignment="1">
      <alignment horizontal="right" vertical="center"/>
    </xf>
    <xf numFmtId="38" fontId="5" fillId="8" borderId="52" xfId="1" applyFont="1" applyFill="1" applyBorder="1" applyAlignment="1">
      <alignment horizontal="right" vertical="center"/>
    </xf>
    <xf numFmtId="0" fontId="18" fillId="5" borderId="56" xfId="0" applyFont="1" applyFill="1" applyBorder="1" applyAlignment="1">
      <alignment horizontal="left" vertical="center"/>
    </xf>
    <xf numFmtId="0" fontId="18" fillId="5" borderId="57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/>
    </xf>
    <xf numFmtId="0" fontId="23" fillId="5" borderId="67" xfId="0" applyFont="1" applyFill="1" applyBorder="1" applyAlignment="1">
      <alignment horizontal="left" vertical="center"/>
    </xf>
    <xf numFmtId="0" fontId="23" fillId="5" borderId="48" xfId="0" applyFont="1" applyFill="1" applyBorder="1" applyAlignment="1">
      <alignment horizontal="left" vertical="center"/>
    </xf>
    <xf numFmtId="0" fontId="23" fillId="5" borderId="49" xfId="0" applyFont="1" applyFill="1" applyBorder="1" applyAlignment="1">
      <alignment horizontal="left" vertical="center"/>
    </xf>
    <xf numFmtId="0" fontId="14" fillId="10" borderId="48" xfId="0" applyFont="1" applyFill="1" applyBorder="1" applyAlignment="1" applyProtection="1">
      <alignment horizontal="center" vertical="center"/>
      <protection locked="0"/>
    </xf>
    <xf numFmtId="0" fontId="14" fillId="3" borderId="48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>
      <alignment horizontal="left" vertical="center"/>
    </xf>
    <xf numFmtId="0" fontId="23" fillId="0" borderId="50" xfId="0" applyFont="1" applyFill="1" applyBorder="1" applyAlignment="1">
      <alignment horizontal="left" vertical="center"/>
    </xf>
    <xf numFmtId="0" fontId="19" fillId="5" borderId="57" xfId="0" applyFont="1" applyFill="1" applyBorder="1" applyAlignment="1">
      <alignment horizontal="right" vertical="center"/>
    </xf>
    <xf numFmtId="0" fontId="19" fillId="5" borderId="58" xfId="0" applyFont="1" applyFill="1" applyBorder="1" applyAlignment="1">
      <alignment horizontal="right" vertical="center"/>
    </xf>
    <xf numFmtId="0" fontId="18" fillId="5" borderId="31" xfId="0" applyFont="1" applyFill="1" applyBorder="1" applyAlignment="1">
      <alignment vertical="center"/>
    </xf>
    <xf numFmtId="0" fontId="18" fillId="5" borderId="32" xfId="0" applyFont="1" applyFill="1" applyBorder="1" applyAlignment="1">
      <alignment vertical="center"/>
    </xf>
    <xf numFmtId="0" fontId="18" fillId="5" borderId="51" xfId="0" applyFont="1" applyFill="1" applyBorder="1" applyAlignment="1">
      <alignment vertical="center"/>
    </xf>
    <xf numFmtId="0" fontId="18" fillId="5" borderId="52" xfId="0" applyFont="1" applyFill="1" applyBorder="1" applyAlignment="1">
      <alignment vertical="center"/>
    </xf>
    <xf numFmtId="0" fontId="18" fillId="5" borderId="32" xfId="0" applyFont="1" applyFill="1" applyBorder="1" applyAlignment="1">
      <alignment horizontal="left" vertical="center"/>
    </xf>
    <xf numFmtId="0" fontId="18" fillId="5" borderId="34" xfId="0" applyFont="1" applyFill="1" applyBorder="1" applyAlignment="1">
      <alignment horizontal="left" vertical="center"/>
    </xf>
    <xf numFmtId="0" fontId="18" fillId="5" borderId="52" xfId="0" applyFont="1" applyFill="1" applyBorder="1" applyAlignment="1">
      <alignment horizontal="left" vertical="center"/>
    </xf>
    <xf numFmtId="0" fontId="18" fillId="5" borderId="53" xfId="0" applyFont="1" applyFill="1" applyBorder="1" applyAlignment="1">
      <alignment horizontal="left" vertical="center"/>
    </xf>
    <xf numFmtId="0" fontId="18" fillId="5" borderId="31" xfId="0" applyFont="1" applyFill="1" applyBorder="1" applyAlignment="1">
      <alignment horizontal="left" vertical="center"/>
    </xf>
    <xf numFmtId="0" fontId="23" fillId="0" borderId="34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horizontal="left" vertical="center" wrapText="1" shrinkToFit="1"/>
    </xf>
    <xf numFmtId="0" fontId="29" fillId="0" borderId="41" xfId="0" applyFont="1" applyFill="1" applyBorder="1" applyAlignment="1">
      <alignment horizontal="left" vertical="center" wrapText="1" shrinkToFit="1"/>
    </xf>
    <xf numFmtId="0" fontId="29" fillId="0" borderId="22" xfId="0" applyFont="1" applyFill="1" applyBorder="1" applyAlignment="1">
      <alignment horizontal="left" vertical="center" wrapText="1" shrinkToFit="1"/>
    </xf>
    <xf numFmtId="0" fontId="29" fillId="0" borderId="23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 wrapText="1"/>
    </xf>
    <xf numFmtId="0" fontId="23" fillId="0" borderId="22" xfId="0" applyFont="1" applyFill="1" applyBorder="1" applyAlignment="1">
      <alignment horizontal="right" vertical="center" wrapText="1"/>
    </xf>
    <xf numFmtId="0" fontId="23" fillId="0" borderId="4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/>
    </xf>
    <xf numFmtId="0" fontId="10" fillId="11" borderId="0" xfId="0" applyFont="1" applyFill="1" applyBorder="1" applyAlignment="1" applyProtection="1">
      <alignment horizontal="left" vertical="center" shrinkToFit="1"/>
      <protection locked="0"/>
    </xf>
    <xf numFmtId="0" fontId="23" fillId="4" borderId="31" xfId="0" applyFont="1" applyFill="1" applyBorder="1" applyAlignment="1">
      <alignment horizontal="left" vertical="center"/>
    </xf>
    <xf numFmtId="0" fontId="23" fillId="4" borderId="32" xfId="0" applyFont="1" applyFill="1" applyBorder="1" applyAlignment="1">
      <alignment horizontal="left" vertical="center"/>
    </xf>
    <xf numFmtId="0" fontId="23" fillId="4" borderId="34" xfId="0" applyFont="1" applyFill="1" applyBorder="1" applyAlignment="1">
      <alignment horizontal="left" vertical="center"/>
    </xf>
    <xf numFmtId="0" fontId="25" fillId="4" borderId="51" xfId="0" applyFont="1" applyFill="1" applyBorder="1" applyAlignment="1">
      <alignment horizontal="left" vertical="center"/>
    </xf>
    <xf numFmtId="0" fontId="25" fillId="4" borderId="52" xfId="0" applyFont="1" applyFill="1" applyBorder="1" applyAlignment="1">
      <alignment horizontal="left" vertical="center"/>
    </xf>
    <xf numFmtId="0" fontId="25" fillId="4" borderId="53" xfId="0" applyFont="1" applyFill="1" applyBorder="1" applyAlignment="1">
      <alignment horizontal="left" vertical="center"/>
    </xf>
    <xf numFmtId="38" fontId="5" fillId="8" borderId="55" xfId="1" applyFont="1" applyFill="1" applyBorder="1" applyAlignment="1">
      <alignment vertical="center"/>
    </xf>
    <xf numFmtId="38" fontId="5" fillId="8" borderId="52" xfId="1" applyFont="1" applyFill="1" applyBorder="1" applyAlignment="1">
      <alignment vertical="center"/>
    </xf>
    <xf numFmtId="0" fontId="25" fillId="4" borderId="56" xfId="0" applyFont="1" applyFill="1" applyBorder="1" applyAlignment="1">
      <alignment horizontal="left" vertical="center"/>
    </xf>
    <xf numFmtId="0" fontId="25" fillId="4" borderId="57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right" vertical="center"/>
    </xf>
    <xf numFmtId="0" fontId="19" fillId="4" borderId="58" xfId="0" applyFont="1" applyFill="1" applyBorder="1" applyAlignment="1">
      <alignment horizontal="right" vertical="center"/>
    </xf>
    <xf numFmtId="0" fontId="32" fillId="4" borderId="39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 wrapText="1"/>
    </xf>
    <xf numFmtId="0" fontId="32" fillId="4" borderId="41" xfId="0" applyFont="1" applyFill="1" applyBorder="1" applyAlignment="1">
      <alignment horizontal="left" vertical="center" wrapText="1"/>
    </xf>
    <xf numFmtId="0" fontId="32" fillId="4" borderId="25" xfId="0" applyFont="1" applyFill="1" applyBorder="1" applyAlignment="1">
      <alignment horizontal="left" vertical="center" wrapText="1"/>
    </xf>
    <xf numFmtId="0" fontId="32" fillId="4" borderId="22" xfId="0" applyFont="1" applyFill="1" applyBorder="1" applyAlignment="1">
      <alignment horizontal="left" vertical="center" wrapText="1"/>
    </xf>
    <xf numFmtId="0" fontId="32" fillId="4" borderId="23" xfId="0" applyFont="1" applyFill="1" applyBorder="1" applyAlignment="1">
      <alignment horizontal="left" vertical="center" wrapText="1"/>
    </xf>
    <xf numFmtId="0" fontId="10" fillId="10" borderId="32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>
      <alignment horizontal="center" vertical="center"/>
    </xf>
    <xf numFmtId="38" fontId="5" fillId="8" borderId="35" xfId="1" applyFont="1" applyFill="1" applyBorder="1" applyAlignment="1">
      <alignment vertical="center"/>
    </xf>
    <xf numFmtId="38" fontId="5" fillId="8" borderId="32" xfId="1" applyFont="1" applyFill="1" applyBorder="1" applyAlignment="1">
      <alignment vertical="center"/>
    </xf>
    <xf numFmtId="0" fontId="10" fillId="10" borderId="22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>
      <alignment horizontal="center" vertical="center"/>
    </xf>
    <xf numFmtId="0" fontId="14" fillId="10" borderId="22" xfId="0" applyFont="1" applyFill="1" applyBorder="1" applyAlignment="1" applyProtection="1">
      <alignment horizontal="center" vertical="center" shrinkToFit="1"/>
      <protection locked="0"/>
    </xf>
    <xf numFmtId="0" fontId="14" fillId="3" borderId="22" xfId="0" applyFont="1" applyFill="1" applyBorder="1" applyAlignment="1" applyProtection="1">
      <alignment horizontal="center" vertical="center" shrinkToFit="1"/>
      <protection locked="0"/>
    </xf>
    <xf numFmtId="38" fontId="5" fillId="8" borderId="21" xfId="1" applyFont="1" applyFill="1" applyBorder="1" applyAlignment="1">
      <alignment vertical="center"/>
    </xf>
    <xf numFmtId="38" fontId="5" fillId="8" borderId="22" xfId="1" applyFont="1" applyFill="1" applyBorder="1" applyAlignment="1">
      <alignment vertical="center"/>
    </xf>
    <xf numFmtId="0" fontId="10" fillId="10" borderId="86" xfId="0" applyFont="1" applyFill="1" applyBorder="1" applyAlignment="1" applyProtection="1">
      <alignment horizontal="center" vertical="center"/>
      <protection locked="0"/>
    </xf>
    <xf numFmtId="0" fontId="10" fillId="3" borderId="87" xfId="0" applyFont="1" applyFill="1" applyBorder="1" applyAlignment="1" applyProtection="1">
      <alignment horizontal="center" vertical="center"/>
      <protection locked="0"/>
    </xf>
    <xf numFmtId="0" fontId="23" fillId="0" borderId="87" xfId="0" applyFont="1" applyFill="1" applyBorder="1" applyAlignment="1">
      <alignment horizontal="center" vertical="center"/>
    </xf>
    <xf numFmtId="0" fontId="14" fillId="10" borderId="87" xfId="0" applyFont="1" applyFill="1" applyBorder="1" applyAlignment="1" applyProtection="1">
      <alignment horizontal="center" vertical="center" shrinkToFit="1"/>
      <protection locked="0"/>
    </xf>
    <xf numFmtId="0" fontId="14" fillId="3" borderId="87" xfId="0" applyFont="1" applyFill="1" applyBorder="1" applyAlignment="1" applyProtection="1">
      <alignment horizontal="center" vertical="center" shrinkToFit="1"/>
      <protection locked="0"/>
    </xf>
    <xf numFmtId="38" fontId="5" fillId="8" borderId="89" xfId="1" applyFont="1" applyFill="1" applyBorder="1" applyAlignment="1">
      <alignment vertical="center"/>
    </xf>
    <xf numFmtId="38" fontId="5" fillId="8" borderId="87" xfId="1" applyFont="1" applyFill="1" applyBorder="1" applyAlignment="1">
      <alignment vertical="center"/>
    </xf>
    <xf numFmtId="0" fontId="9" fillId="10" borderId="43" xfId="0" applyFont="1" applyFill="1" applyBorder="1" applyAlignment="1" applyProtection="1">
      <alignment horizontal="center" vertical="center"/>
      <protection locked="0"/>
    </xf>
    <xf numFmtId="0" fontId="9" fillId="10" borderId="21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>
      <alignment horizontal="left" vertical="center" wrapText="1"/>
    </xf>
    <xf numFmtId="0" fontId="23" fillId="0" borderId="85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5" fillId="4" borderId="38" xfId="0" applyFont="1" applyFill="1" applyBorder="1" applyAlignment="1">
      <alignment horizontal="left" wrapText="1"/>
    </xf>
    <xf numFmtId="0" fontId="25" fillId="4" borderId="11" xfId="0" applyFont="1" applyFill="1" applyBorder="1" applyAlignment="1">
      <alignment horizontal="left" wrapText="1"/>
    </xf>
    <xf numFmtId="0" fontId="25" fillId="4" borderId="12" xfId="0" applyFont="1" applyFill="1" applyBorder="1" applyAlignment="1">
      <alignment horizontal="left" wrapText="1"/>
    </xf>
    <xf numFmtId="0" fontId="23" fillId="0" borderId="83" xfId="0" applyFont="1" applyFill="1" applyBorder="1" applyAlignment="1">
      <alignment vertical="center"/>
    </xf>
    <xf numFmtId="0" fontId="10" fillId="10" borderId="48" xfId="0" applyFont="1" applyFill="1" applyBorder="1" applyAlignment="1" applyProtection="1">
      <alignment horizontal="center" vertical="center"/>
      <protection locked="0"/>
    </xf>
    <xf numFmtId="0" fontId="10" fillId="3" borderId="48" xfId="0" applyFont="1" applyFill="1" applyBorder="1" applyAlignment="1" applyProtection="1">
      <alignment horizontal="center" vertical="center"/>
      <protection locked="0"/>
    </xf>
    <xf numFmtId="38" fontId="5" fillId="8" borderId="47" xfId="1" applyFont="1" applyFill="1" applyBorder="1" applyAlignment="1">
      <alignment vertical="center"/>
    </xf>
    <xf numFmtId="38" fontId="5" fillId="8" borderId="48" xfId="1" applyFont="1" applyFill="1" applyBorder="1" applyAlignment="1">
      <alignment vertical="center"/>
    </xf>
    <xf numFmtId="0" fontId="21" fillId="2" borderId="38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39" xfId="0" applyFont="1" applyFill="1" applyBorder="1" applyAlignment="1">
      <alignment horizontal="center" vertical="center" wrapText="1" shrinkToFit="1"/>
    </xf>
    <xf numFmtId="0" fontId="21" fillId="2" borderId="0" xfId="0" applyFont="1" applyFill="1" applyBorder="1" applyAlignment="1">
      <alignment horizontal="center" vertical="center" wrapText="1" shrinkToFit="1"/>
    </xf>
    <xf numFmtId="0" fontId="21" fillId="2" borderId="41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21" fillId="2" borderId="45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 wrapText="1" shrinkToFit="1"/>
    </xf>
    <xf numFmtId="0" fontId="23" fillId="2" borderId="22" xfId="0" applyFont="1" applyFill="1" applyBorder="1" applyAlignment="1">
      <alignment horizontal="center" vertical="center" wrapText="1" shrinkToFit="1"/>
    </xf>
    <xf numFmtId="0" fontId="23" fillId="2" borderId="2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vertical="center"/>
    </xf>
    <xf numFmtId="0" fontId="21" fillId="2" borderId="43" xfId="0" applyFont="1" applyFill="1" applyBorder="1" applyAlignment="1">
      <alignment horizontal="center" vertical="center" wrapText="1" shrinkToFit="1"/>
    </xf>
    <xf numFmtId="0" fontId="21" fillId="2" borderId="26" xfId="0" applyFont="1" applyFill="1" applyBorder="1" applyAlignment="1">
      <alignment horizontal="center" vertical="center" wrapText="1" shrinkToFit="1"/>
    </xf>
    <xf numFmtId="0" fontId="21" fillId="2" borderId="27" xfId="0" applyFont="1" applyFill="1" applyBorder="1" applyAlignment="1">
      <alignment horizontal="center" vertical="center" wrapText="1" shrinkToFit="1"/>
    </xf>
    <xf numFmtId="0" fontId="21" fillId="2" borderId="46" xfId="0" applyFont="1" applyFill="1" applyBorder="1" applyAlignment="1">
      <alignment horizontal="center" vertical="center" wrapText="1" shrinkToFit="1"/>
    </xf>
    <xf numFmtId="0" fontId="5" fillId="8" borderId="43" xfId="0" applyFont="1" applyFill="1" applyBorder="1" applyAlignment="1" applyProtection="1">
      <alignment horizontal="right" vertical="center"/>
    </xf>
    <xf numFmtId="0" fontId="5" fillId="8" borderId="46" xfId="0" applyFont="1" applyFill="1" applyBorder="1" applyAlignment="1" applyProtection="1">
      <alignment horizontal="right" vertical="center"/>
    </xf>
    <xf numFmtId="0" fontId="23" fillId="0" borderId="45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 shrinkToFit="1"/>
    </xf>
    <xf numFmtId="0" fontId="23" fillId="2" borderId="0" xfId="0" applyFont="1" applyFill="1" applyBorder="1" applyAlignment="1">
      <alignment horizontal="center" vertical="center" wrapText="1" shrinkToFit="1"/>
    </xf>
    <xf numFmtId="0" fontId="23" fillId="2" borderId="41" xfId="0" applyFont="1" applyFill="1" applyBorder="1" applyAlignment="1">
      <alignment horizontal="center" vertical="center" wrapText="1" shrinkToFit="1"/>
    </xf>
    <xf numFmtId="38" fontId="5" fillId="8" borderId="46" xfId="1" applyFont="1" applyFill="1" applyBorder="1" applyAlignment="1" applyProtection="1">
      <alignment horizontal="right" vertical="center"/>
    </xf>
    <xf numFmtId="38" fontId="5" fillId="8" borderId="15" xfId="1" applyFont="1" applyFill="1" applyBorder="1" applyAlignment="1" applyProtection="1">
      <alignment horizontal="right" vertical="center"/>
    </xf>
    <xf numFmtId="0" fontId="21" fillId="2" borderId="36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5" fillId="10" borderId="3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>
      <alignment vertical="center" shrinkToFit="1"/>
    </xf>
    <xf numFmtId="0" fontId="24" fillId="0" borderId="33" xfId="0" applyFont="1" applyFill="1" applyBorder="1" applyAlignment="1">
      <alignment vertical="center" shrinkToFit="1"/>
    </xf>
    <xf numFmtId="0" fontId="21" fillId="2" borderId="36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49" fontId="5" fillId="10" borderId="29" xfId="0" applyNumberFormat="1" applyFont="1" applyFill="1" applyBorder="1" applyAlignment="1" applyProtection="1">
      <alignment horizontal="center" vertical="center"/>
      <protection locked="0"/>
    </xf>
    <xf numFmtId="0" fontId="5" fillId="10" borderId="0" xfId="0" applyFont="1" applyFill="1" applyBorder="1" applyAlignment="1" applyProtection="1">
      <alignment horizontal="left" vertical="center"/>
      <protection locked="0"/>
    </xf>
    <xf numFmtId="0" fontId="5" fillId="10" borderId="40" xfId="0" applyFont="1" applyFill="1" applyBorder="1" applyAlignment="1" applyProtection="1">
      <alignment horizontal="left" vertical="center"/>
      <protection locked="0"/>
    </xf>
    <xf numFmtId="0" fontId="21" fillId="2" borderId="79" xfId="0" applyFont="1" applyFill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49" fontId="5" fillId="10" borderId="78" xfId="0" applyNumberFormat="1" applyFont="1" applyFill="1" applyBorder="1" applyAlignment="1" applyProtection="1">
      <alignment horizontal="center" vertical="center"/>
      <protection locked="0"/>
    </xf>
    <xf numFmtId="49" fontId="5" fillId="10" borderId="79" xfId="0" applyNumberFormat="1" applyFont="1" applyFill="1" applyBorder="1" applyAlignment="1" applyProtection="1">
      <alignment horizontal="center" vertical="center"/>
      <protection locked="0"/>
    </xf>
    <xf numFmtId="49" fontId="5" fillId="10" borderId="79" xfId="0" applyNumberFormat="1" applyFont="1" applyFill="1" applyBorder="1" applyAlignment="1" applyProtection="1">
      <alignment horizontal="left" vertical="center"/>
      <protection locked="0"/>
    </xf>
    <xf numFmtId="49" fontId="5" fillId="10" borderId="80" xfId="0" applyNumberFormat="1" applyFont="1" applyFill="1" applyBorder="1" applyAlignment="1" applyProtection="1">
      <alignment horizontal="left" vertical="center"/>
      <protection locked="0"/>
    </xf>
    <xf numFmtId="0" fontId="21" fillId="2" borderId="22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49" fontId="5" fillId="10" borderId="21" xfId="0" applyNumberFormat="1" applyFont="1" applyFill="1" applyBorder="1" applyAlignment="1" applyProtection="1">
      <alignment horizontal="center" vertical="center"/>
      <protection locked="0"/>
    </xf>
    <xf numFmtId="49" fontId="5" fillId="10" borderId="22" xfId="0" applyNumberFormat="1" applyFont="1" applyFill="1" applyBorder="1" applyAlignment="1" applyProtection="1">
      <alignment horizontal="center" vertical="center"/>
      <protection locked="0"/>
    </xf>
    <xf numFmtId="49" fontId="5" fillId="10" borderId="22" xfId="0" applyNumberFormat="1" applyFont="1" applyFill="1" applyBorder="1" applyAlignment="1" applyProtection="1">
      <alignment horizontal="left" vertical="center"/>
      <protection locked="0"/>
    </xf>
    <xf numFmtId="49" fontId="5" fillId="10" borderId="24" xfId="0" applyNumberFormat="1" applyFont="1" applyFill="1" applyBorder="1" applyAlignment="1" applyProtection="1">
      <alignment horizontal="left" vertical="center"/>
      <protection locked="0"/>
    </xf>
    <xf numFmtId="0" fontId="21" fillId="2" borderId="25" xfId="0" applyFont="1" applyFill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21" fillId="2" borderId="72" xfId="0" applyFont="1" applyFill="1" applyBorder="1" applyAlignment="1">
      <alignment horizontal="center" vertical="center"/>
    </xf>
    <xf numFmtId="0" fontId="5" fillId="10" borderId="28" xfId="0" applyFont="1" applyFill="1" applyBorder="1" applyAlignment="1" applyProtection="1">
      <alignment horizontal="left" vertical="center"/>
      <protection locked="0"/>
    </xf>
    <xf numFmtId="0" fontId="5" fillId="10" borderId="29" xfId="0" applyFont="1" applyFill="1" applyBorder="1" applyAlignment="1" applyProtection="1">
      <alignment horizontal="left" vertical="center"/>
      <protection locked="0"/>
    </xf>
    <xf numFmtId="0" fontId="5" fillId="10" borderId="73" xfId="0" applyFont="1" applyFill="1" applyBorder="1" applyAlignment="1" applyProtection="1">
      <alignment horizontal="right" vertical="center"/>
      <protection locked="0"/>
    </xf>
    <xf numFmtId="0" fontId="5" fillId="10" borderId="74" xfId="0" applyFont="1" applyFill="1" applyBorder="1" applyAlignment="1" applyProtection="1">
      <alignment horizontal="right" vertical="center"/>
      <protection locked="0"/>
    </xf>
    <xf numFmtId="0" fontId="5" fillId="10" borderId="74" xfId="0" applyFont="1" applyFill="1" applyBorder="1" applyAlignment="1" applyProtection="1">
      <alignment horizontal="left" vertical="center" shrinkToFit="1"/>
      <protection locked="0"/>
    </xf>
    <xf numFmtId="0" fontId="24" fillId="0" borderId="75" xfId="0" applyFont="1" applyFill="1" applyBorder="1" applyAlignment="1">
      <alignment horizontal="left" vertical="center"/>
    </xf>
    <xf numFmtId="0" fontId="5" fillId="10" borderId="75" xfId="0" applyFont="1" applyFill="1" applyBorder="1" applyAlignment="1" applyProtection="1">
      <alignment horizontal="center" vertical="center"/>
      <protection locked="0"/>
    </xf>
    <xf numFmtId="0" fontId="5" fillId="10" borderId="76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5" fillId="10" borderId="70" xfId="0" applyFont="1" applyFill="1" applyBorder="1" applyAlignment="1" applyProtection="1">
      <alignment horizontal="left" vertical="center"/>
      <protection locked="0"/>
    </xf>
    <xf numFmtId="0" fontId="5" fillId="10" borderId="71" xfId="0" applyFont="1" applyFill="1" applyBorder="1" applyAlignment="1" applyProtection="1">
      <alignment horizontal="left" vertical="center"/>
      <protection locked="0"/>
    </xf>
    <xf numFmtId="0" fontId="5" fillId="10" borderId="21" xfId="0" applyFont="1" applyFill="1" applyBorder="1" applyAlignment="1" applyProtection="1">
      <alignment horizontal="right" vertical="center"/>
      <protection locked="0"/>
    </xf>
    <xf numFmtId="0" fontId="5" fillId="10" borderId="22" xfId="0" applyFont="1" applyFill="1" applyBorder="1" applyAlignment="1" applyProtection="1">
      <alignment horizontal="right" vertical="center"/>
      <protection locked="0"/>
    </xf>
    <xf numFmtId="0" fontId="5" fillId="10" borderId="22" xfId="0" applyFont="1" applyFill="1" applyBorder="1" applyAlignment="1" applyProtection="1">
      <alignment horizontal="left" vertical="center" shrinkToFit="1"/>
      <protection locked="0"/>
    </xf>
    <xf numFmtId="0" fontId="5" fillId="3" borderId="22" xfId="0" applyFont="1" applyFill="1" applyBorder="1" applyAlignment="1" applyProtection="1">
      <alignment horizontal="left" vertical="center" shrinkToFit="1"/>
      <protection locked="0"/>
    </xf>
    <xf numFmtId="0" fontId="24" fillId="0" borderId="68" xfId="0" applyFont="1" applyFill="1" applyBorder="1" applyAlignment="1">
      <alignment horizontal="left" vertical="center"/>
    </xf>
    <xf numFmtId="0" fontId="1" fillId="10" borderId="68" xfId="0" applyFont="1" applyFill="1" applyBorder="1" applyAlignment="1" applyProtection="1">
      <alignment horizontal="center"/>
      <protection locked="0"/>
    </xf>
    <xf numFmtId="0" fontId="1" fillId="10" borderId="69" xfId="0" applyFont="1" applyFill="1" applyBorder="1" applyAlignment="1" applyProtection="1">
      <alignment horizontal="center"/>
      <protection locked="0"/>
    </xf>
    <xf numFmtId="0" fontId="21" fillId="2" borderId="32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5" fillId="11" borderId="32" xfId="0" applyFont="1" applyFill="1" applyBorder="1" applyAlignment="1">
      <alignment horizontal="left" vertical="center" shrinkToFit="1"/>
    </xf>
    <xf numFmtId="0" fontId="23" fillId="0" borderId="75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5" fillId="10" borderId="11" xfId="0" applyFont="1" applyFill="1" applyBorder="1" applyAlignment="1" applyProtection="1">
      <alignment horizontal="center" vertical="center"/>
      <protection locked="0"/>
    </xf>
    <xf numFmtId="0" fontId="5" fillId="10" borderId="22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8" fillId="10" borderId="18" xfId="0" applyFont="1" applyFill="1" applyBorder="1" applyAlignment="1" applyProtection="1">
      <alignment horizontal="center" vertical="center"/>
      <protection locked="0"/>
    </xf>
    <xf numFmtId="0" fontId="8" fillId="10" borderId="19" xfId="0" applyFont="1" applyFill="1" applyBorder="1" applyAlignment="1" applyProtection="1">
      <alignment horizontal="center" vertical="center"/>
      <protection locked="0"/>
    </xf>
    <xf numFmtId="0" fontId="8" fillId="10" borderId="20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8" fillId="10" borderId="11" xfId="0" applyFont="1" applyFill="1" applyBorder="1" applyAlignment="1" applyProtection="1">
      <alignment horizontal="center" vertical="center"/>
      <protection locked="0"/>
    </xf>
    <xf numFmtId="0" fontId="8" fillId="10" borderId="2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B9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32</xdr:row>
      <xdr:rowOff>95250</xdr:rowOff>
    </xdr:from>
    <xdr:to>
      <xdr:col>7</xdr:col>
      <xdr:colOff>658315</xdr:colOff>
      <xdr:row>37</xdr:row>
      <xdr:rowOff>57423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53C5A96-4D8D-404B-9A64-A3639CB1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7048500"/>
          <a:ext cx="4420690" cy="110517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38101</xdr:colOff>
      <xdr:row>8</xdr:row>
      <xdr:rowOff>66675</xdr:rowOff>
    </xdr:from>
    <xdr:to>
      <xdr:col>7</xdr:col>
      <xdr:colOff>495301</xdr:colOff>
      <xdr:row>11</xdr:row>
      <xdr:rowOff>209550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E68CE96B-A247-4002-B071-A67B8C375AB0}"/>
            </a:ext>
          </a:extLst>
        </xdr:cNvPr>
        <xdr:cNvGrpSpPr/>
      </xdr:nvGrpSpPr>
      <xdr:grpSpPr>
        <a:xfrm>
          <a:off x="342901" y="1647825"/>
          <a:ext cx="4229100" cy="828675"/>
          <a:chOff x="314325" y="1866900"/>
          <a:chExt cx="4695825" cy="99777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2BC5DFAE-382A-4D97-8317-1B0C831460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4325" y="1866900"/>
            <a:ext cx="4695825" cy="997775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B08BDEDF-62D9-4E99-9C97-F147993E57A7}"/>
              </a:ext>
            </a:extLst>
          </xdr:cNvPr>
          <xdr:cNvSpPr/>
        </xdr:nvSpPr>
        <xdr:spPr>
          <a:xfrm>
            <a:off x="2000250" y="2190750"/>
            <a:ext cx="571500" cy="53340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42</xdr:row>
      <xdr:rowOff>76200</xdr:rowOff>
    </xdr:from>
    <xdr:to>
      <xdr:col>8</xdr:col>
      <xdr:colOff>104775</xdr:colOff>
      <xdr:row>46</xdr:row>
      <xdr:rowOff>219075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382C6497-4246-4540-9242-4C151B56E231}"/>
            </a:ext>
          </a:extLst>
        </xdr:cNvPr>
        <xdr:cNvGrpSpPr/>
      </xdr:nvGrpSpPr>
      <xdr:grpSpPr>
        <a:xfrm>
          <a:off x="342900" y="9201150"/>
          <a:ext cx="4524375" cy="1057275"/>
          <a:chOff x="342900" y="6924675"/>
          <a:chExt cx="5119916" cy="130520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FD56F0AC-193E-488A-B199-65A18F85E0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42900" y="6924675"/>
            <a:ext cx="5119916" cy="13052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A9FE2AC2-B209-442B-BFA7-D061A02ECDA5}"/>
              </a:ext>
            </a:extLst>
          </xdr:cNvPr>
          <xdr:cNvSpPr/>
        </xdr:nvSpPr>
        <xdr:spPr>
          <a:xfrm>
            <a:off x="4543425" y="7419975"/>
            <a:ext cx="914400" cy="24765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53486</xdr:colOff>
      <xdr:row>71</xdr:row>
      <xdr:rowOff>199293</xdr:rowOff>
    </xdr:from>
    <xdr:to>
      <xdr:col>9</xdr:col>
      <xdr:colOff>662950</xdr:colOff>
      <xdr:row>88</xdr:row>
      <xdr:rowOff>175114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EA02ACA-0F83-435D-BB61-5868B1541B06}"/>
            </a:ext>
          </a:extLst>
        </xdr:cNvPr>
        <xdr:cNvGrpSpPr/>
      </xdr:nvGrpSpPr>
      <xdr:grpSpPr>
        <a:xfrm>
          <a:off x="358286" y="15553593"/>
          <a:ext cx="5752964" cy="3862021"/>
          <a:chOff x="329711" y="10191018"/>
          <a:chExt cx="5752964" cy="3862021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16E433BC-AD69-4FB4-B853-16A97BB48F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1078" r="876"/>
          <a:stretch/>
        </xdr:blipFill>
        <xdr:spPr>
          <a:xfrm>
            <a:off x="329711" y="10191018"/>
            <a:ext cx="2791330" cy="385103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560E6DAA-32FB-43E2-BDA1-E73E548859A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t="394" b="626"/>
          <a:stretch/>
        </xdr:blipFill>
        <xdr:spPr>
          <a:xfrm>
            <a:off x="3298582" y="10210800"/>
            <a:ext cx="2784093" cy="3842239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F560A78F-B75B-473C-ABBD-5688F4E44B2A}"/>
              </a:ext>
            </a:extLst>
          </xdr:cNvPr>
          <xdr:cNvSpPr/>
        </xdr:nvSpPr>
        <xdr:spPr>
          <a:xfrm>
            <a:off x="2085974" y="11849099"/>
            <a:ext cx="981075" cy="3905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19051</xdr:colOff>
      <xdr:row>16</xdr:row>
      <xdr:rowOff>95250</xdr:rowOff>
    </xdr:from>
    <xdr:to>
      <xdr:col>7</xdr:col>
      <xdr:colOff>552450</xdr:colOff>
      <xdr:row>19</xdr:row>
      <xdr:rowOff>180975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F7FD4F32-A119-4849-B775-20F807AA82AA}"/>
            </a:ext>
          </a:extLst>
        </xdr:cNvPr>
        <xdr:cNvGrpSpPr/>
      </xdr:nvGrpSpPr>
      <xdr:grpSpPr>
        <a:xfrm>
          <a:off x="323851" y="3448050"/>
          <a:ext cx="4305299" cy="771525"/>
          <a:chOff x="323851" y="3514725"/>
          <a:chExt cx="4738272" cy="93345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31DD3CC6-38A5-4949-9F3B-B1187D07CBF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r="16652"/>
          <a:stretch/>
        </xdr:blipFill>
        <xdr:spPr>
          <a:xfrm>
            <a:off x="323851" y="3514725"/>
            <a:ext cx="4738272" cy="93345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4" name="四角形: 角を丸くする 13">
            <a:extLst>
              <a:ext uri="{FF2B5EF4-FFF2-40B4-BE49-F238E27FC236}">
                <a16:creationId xmlns:a16="http://schemas.microsoft.com/office/drawing/2014/main" id="{6BC0547F-3858-4B63-BE73-58A6A10E3F64}"/>
              </a:ext>
            </a:extLst>
          </xdr:cNvPr>
          <xdr:cNvSpPr/>
        </xdr:nvSpPr>
        <xdr:spPr>
          <a:xfrm>
            <a:off x="2865109" y="3905249"/>
            <a:ext cx="1066801" cy="52387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19051</xdr:colOff>
      <xdr:row>53</xdr:row>
      <xdr:rowOff>123824</xdr:rowOff>
    </xdr:from>
    <xdr:to>
      <xdr:col>5</xdr:col>
      <xdr:colOff>437628</xdr:colOff>
      <xdr:row>61</xdr:row>
      <xdr:rowOff>123825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829DD70-BFB6-42A8-B87F-DE94D752B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3851" y="8448674"/>
          <a:ext cx="2818877" cy="18288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533400</xdr:colOff>
      <xdr:row>53</xdr:row>
      <xdr:rowOff>117132</xdr:rowOff>
    </xdr:from>
    <xdr:to>
      <xdr:col>9</xdr:col>
      <xdr:colOff>618532</xdr:colOff>
      <xdr:row>62</xdr:row>
      <xdr:rowOff>95250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4B2A6490-FEE3-4C39-8F13-B66D7E5A1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38500" y="8441982"/>
          <a:ext cx="2828332" cy="203551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28575</xdr:colOff>
      <xdr:row>20</xdr:row>
      <xdr:rowOff>133350</xdr:rowOff>
    </xdr:from>
    <xdr:to>
      <xdr:col>7</xdr:col>
      <xdr:colOff>571500</xdr:colOff>
      <xdr:row>25</xdr:row>
      <xdr:rowOff>214899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10121EB-3B64-4264-804E-D7A6F18A8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3375" y="4171950"/>
          <a:ext cx="4314825" cy="12245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219075</xdr:colOff>
      <xdr:row>22</xdr:row>
      <xdr:rowOff>171450</xdr:rowOff>
    </xdr:from>
    <xdr:to>
      <xdr:col>6</xdr:col>
      <xdr:colOff>504825</xdr:colOff>
      <xdr:row>25</xdr:row>
      <xdr:rowOff>190500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5C84AD71-66E3-4569-A501-186555FC16EB}"/>
            </a:ext>
          </a:extLst>
        </xdr:cNvPr>
        <xdr:cNvSpPr/>
      </xdr:nvSpPr>
      <xdr:spPr>
        <a:xfrm>
          <a:off x="1724025" y="4667250"/>
          <a:ext cx="2171700" cy="7048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36</xdr:row>
      <xdr:rowOff>36518</xdr:rowOff>
    </xdr:from>
    <xdr:to>
      <xdr:col>6</xdr:col>
      <xdr:colOff>581025</xdr:colOff>
      <xdr:row>37</xdr:row>
      <xdr:rowOff>38100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2911B99-F0C2-4139-903C-45EB51EA5F32}"/>
            </a:ext>
          </a:extLst>
        </xdr:cNvPr>
        <xdr:cNvSpPr/>
      </xdr:nvSpPr>
      <xdr:spPr>
        <a:xfrm>
          <a:off x="2971800" y="7904168"/>
          <a:ext cx="1000125" cy="230182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22897-8142-4094-907D-6F0F230126B3}">
  <sheetPr>
    <tabColor theme="8" tint="0.39997558519241921"/>
    <pageSetUpPr fitToPage="1"/>
  </sheetPr>
  <dimension ref="A1:BA1002"/>
  <sheetViews>
    <sheetView showGridLines="0" tabSelected="1" zoomScaleNormal="100" workbookViewId="0">
      <selection activeCell="W7" sqref="W7:X7"/>
    </sheetView>
  </sheetViews>
  <sheetFormatPr defaultColWidth="9" defaultRowHeight="15" customHeight="1" x14ac:dyDescent="0.15"/>
  <cols>
    <col min="1" max="1" width="0.875" style="1" customWidth="1"/>
    <col min="2" max="26" width="3.625" style="1" customWidth="1"/>
    <col min="27" max="28" width="3.5" style="1" customWidth="1"/>
    <col min="29" max="29" width="3.625" style="1" customWidth="1"/>
    <col min="30" max="30" width="0.875" style="1" customWidth="1"/>
    <col min="31" max="38" width="3.125" style="1" customWidth="1"/>
    <col min="39" max="16384" width="9" style="1"/>
  </cols>
  <sheetData>
    <row r="1" spans="1:33" ht="26.1" customHeight="1" thickBot="1" x14ac:dyDescent="0.2">
      <c r="A1" s="543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5"/>
    </row>
    <row r="2" spans="1:33" ht="7.5" customHeight="1" x14ac:dyDescent="0.15"/>
    <row r="3" spans="1:33" ht="12" customHeight="1" x14ac:dyDescent="0.15">
      <c r="A3" s="2"/>
      <c r="B3" s="546" t="s">
        <v>1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2"/>
      <c r="AE3" s="3"/>
      <c r="AF3" s="3"/>
      <c r="AG3" s="4"/>
    </row>
    <row r="4" spans="1:33" ht="12" customHeight="1" x14ac:dyDescent="0.15">
      <c r="A4" s="2"/>
      <c r="B4" s="546" t="s">
        <v>143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2"/>
      <c r="AE4" s="3"/>
      <c r="AF4" s="3"/>
      <c r="AG4" s="4"/>
    </row>
    <row r="5" spans="1:33" ht="12" customHeight="1" x14ac:dyDescent="0.15">
      <c r="A5" s="2"/>
      <c r="B5" s="546" t="s">
        <v>197</v>
      </c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2"/>
      <c r="AE5" s="3"/>
      <c r="AF5" s="3"/>
      <c r="AG5" s="4"/>
    </row>
    <row r="6" spans="1:33" ht="9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  <c r="AF6" s="3"/>
      <c r="AG6" s="4"/>
    </row>
    <row r="7" spans="1:33" ht="19.5" customHeight="1" thickBot="1" x14ac:dyDescent="0.2">
      <c r="B7" s="547" t="s">
        <v>2</v>
      </c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9"/>
      <c r="R7" s="550" t="s">
        <v>3</v>
      </c>
      <c r="S7" s="550"/>
      <c r="T7" s="551"/>
      <c r="U7" s="552">
        <v>20</v>
      </c>
      <c r="V7" s="553"/>
      <c r="W7" s="554"/>
      <c r="X7" s="554"/>
      <c r="Y7" s="121" t="s">
        <v>4</v>
      </c>
      <c r="Z7" s="76"/>
      <c r="AA7" s="121" t="s">
        <v>5</v>
      </c>
      <c r="AB7" s="76"/>
      <c r="AC7" s="122" t="s">
        <v>6</v>
      </c>
    </row>
    <row r="8" spans="1:33" ht="15" customHeight="1" x14ac:dyDescent="0.15">
      <c r="B8" s="567" t="s">
        <v>7</v>
      </c>
      <c r="C8" s="568"/>
      <c r="D8" s="568"/>
      <c r="E8" s="569"/>
      <c r="F8" s="570"/>
      <c r="G8" s="570"/>
      <c r="H8" s="570"/>
      <c r="I8" s="570"/>
      <c r="J8" s="570"/>
      <c r="K8" s="571"/>
      <c r="L8" s="572"/>
      <c r="M8" s="570"/>
      <c r="N8" s="570"/>
      <c r="O8" s="570"/>
      <c r="P8" s="570"/>
      <c r="Q8" s="571"/>
      <c r="R8" s="573" t="s">
        <v>8</v>
      </c>
      <c r="S8" s="573"/>
      <c r="T8" s="574"/>
      <c r="U8" s="577" t="s">
        <v>9</v>
      </c>
      <c r="V8" s="377"/>
      <c r="W8" s="579"/>
      <c r="X8" s="579"/>
      <c r="Y8" s="555" t="s">
        <v>4</v>
      </c>
      <c r="Z8" s="557"/>
      <c r="AA8" s="555" t="s">
        <v>5</v>
      </c>
      <c r="AB8" s="557"/>
      <c r="AC8" s="559" t="s">
        <v>6</v>
      </c>
    </row>
    <row r="9" spans="1:33" ht="25.5" customHeight="1" x14ac:dyDescent="0.15">
      <c r="B9" s="561" t="s">
        <v>10</v>
      </c>
      <c r="C9" s="562"/>
      <c r="D9" s="562"/>
      <c r="E9" s="563"/>
      <c r="F9" s="564"/>
      <c r="G9" s="564"/>
      <c r="H9" s="564"/>
      <c r="I9" s="564"/>
      <c r="J9" s="564"/>
      <c r="K9" s="565"/>
      <c r="L9" s="566"/>
      <c r="M9" s="564"/>
      <c r="N9" s="564"/>
      <c r="O9" s="564"/>
      <c r="P9" s="564"/>
      <c r="Q9" s="565"/>
      <c r="R9" s="575"/>
      <c r="S9" s="575"/>
      <c r="T9" s="576"/>
      <c r="U9" s="578"/>
      <c r="V9" s="426"/>
      <c r="W9" s="580"/>
      <c r="X9" s="580"/>
      <c r="Y9" s="556"/>
      <c r="Z9" s="558"/>
      <c r="AA9" s="556"/>
      <c r="AB9" s="558"/>
      <c r="AC9" s="560"/>
    </row>
    <row r="10" spans="1:33" ht="20.100000000000001" customHeight="1" x14ac:dyDescent="0.15">
      <c r="B10" s="513" t="s">
        <v>11</v>
      </c>
      <c r="C10" s="507"/>
      <c r="D10" s="507"/>
      <c r="E10" s="508"/>
      <c r="F10" s="496" t="s">
        <v>12</v>
      </c>
      <c r="G10" s="497"/>
      <c r="H10" s="516"/>
      <c r="I10" s="517"/>
      <c r="J10" s="517"/>
      <c r="K10" s="517"/>
      <c r="L10" s="517"/>
      <c r="M10" s="517"/>
      <c r="N10" s="517"/>
      <c r="O10" s="517"/>
      <c r="P10" s="187" t="s">
        <v>13</v>
      </c>
      <c r="Q10" s="187"/>
      <c r="R10" s="517"/>
      <c r="S10" s="517"/>
      <c r="T10" s="517"/>
      <c r="U10" s="517"/>
      <c r="V10" s="517"/>
      <c r="W10" s="517"/>
      <c r="X10" s="517"/>
      <c r="Y10" s="517"/>
      <c r="Z10" s="517"/>
      <c r="AA10" s="517"/>
      <c r="AB10" s="541" t="s">
        <v>14</v>
      </c>
      <c r="AC10" s="542"/>
    </row>
    <row r="11" spans="1:33" ht="20.100000000000001" customHeight="1" x14ac:dyDescent="0.15">
      <c r="B11" s="513"/>
      <c r="C11" s="507"/>
      <c r="D11" s="507"/>
      <c r="E11" s="508"/>
      <c r="F11" s="514"/>
      <c r="G11" s="515"/>
      <c r="H11" s="518"/>
      <c r="I11" s="519"/>
      <c r="J11" s="519"/>
      <c r="K11" s="161" t="s">
        <v>4</v>
      </c>
      <c r="L11" s="80"/>
      <c r="M11" s="161" t="s">
        <v>5</v>
      </c>
      <c r="N11" s="520" t="s">
        <v>15</v>
      </c>
      <c r="O11" s="520"/>
      <c r="P11" s="520"/>
      <c r="Q11" s="520"/>
      <c r="R11" s="520"/>
      <c r="S11" s="521" t="s">
        <v>144</v>
      </c>
      <c r="T11" s="521"/>
      <c r="U11" s="538" t="s">
        <v>16</v>
      </c>
      <c r="V11" s="538"/>
      <c r="W11" s="538"/>
      <c r="X11" s="522"/>
      <c r="Y11" s="522"/>
      <c r="Z11" s="522"/>
      <c r="AA11" s="522"/>
      <c r="AB11" s="522"/>
      <c r="AC11" s="523"/>
    </row>
    <row r="12" spans="1:33" ht="20.100000000000001" customHeight="1" x14ac:dyDescent="0.15">
      <c r="B12" s="489"/>
      <c r="C12" s="490"/>
      <c r="D12" s="490"/>
      <c r="E12" s="491"/>
      <c r="F12" s="524" t="s">
        <v>17</v>
      </c>
      <c r="G12" s="525"/>
      <c r="H12" s="526"/>
      <c r="I12" s="527"/>
      <c r="J12" s="527"/>
      <c r="K12" s="527"/>
      <c r="L12" s="527"/>
      <c r="M12" s="527"/>
      <c r="N12" s="527"/>
      <c r="O12" s="527"/>
      <c r="P12" s="185" t="s">
        <v>18</v>
      </c>
      <c r="Q12" s="185"/>
      <c r="R12" s="527"/>
      <c r="S12" s="527"/>
      <c r="T12" s="527"/>
      <c r="U12" s="527"/>
      <c r="V12" s="527"/>
      <c r="W12" s="527"/>
      <c r="X12" s="527"/>
      <c r="Y12" s="527"/>
      <c r="Z12" s="527"/>
      <c r="AA12" s="527"/>
      <c r="AB12" s="185" t="s">
        <v>19</v>
      </c>
      <c r="AC12" s="186"/>
    </row>
    <row r="13" spans="1:33" ht="20.100000000000001" customHeight="1" x14ac:dyDescent="0.15">
      <c r="B13" s="489"/>
      <c r="C13" s="490"/>
      <c r="D13" s="490"/>
      <c r="E13" s="491"/>
      <c r="F13" s="507"/>
      <c r="G13" s="508"/>
      <c r="H13" s="528"/>
      <c r="I13" s="529"/>
      <c r="J13" s="529"/>
      <c r="K13" s="162" t="s">
        <v>4</v>
      </c>
      <c r="L13" s="77"/>
      <c r="M13" s="103" t="s">
        <v>5</v>
      </c>
      <c r="N13" s="530" t="s">
        <v>20</v>
      </c>
      <c r="O13" s="531"/>
      <c r="P13" s="531"/>
      <c r="Q13" s="531"/>
      <c r="R13" s="531"/>
      <c r="S13" s="532" t="s">
        <v>144</v>
      </c>
      <c r="T13" s="532"/>
      <c r="U13" s="539" t="s">
        <v>16</v>
      </c>
      <c r="V13" s="539"/>
      <c r="W13" s="539"/>
      <c r="X13" s="533"/>
      <c r="Y13" s="533"/>
      <c r="Z13" s="533"/>
      <c r="AA13" s="533"/>
      <c r="AB13" s="533"/>
      <c r="AC13" s="534"/>
    </row>
    <row r="14" spans="1:33" ht="20.100000000000001" customHeight="1" x14ac:dyDescent="0.15">
      <c r="B14" s="489"/>
      <c r="C14" s="490"/>
      <c r="D14" s="490"/>
      <c r="E14" s="491"/>
      <c r="F14" s="535" t="s">
        <v>21</v>
      </c>
      <c r="G14" s="535"/>
      <c r="H14" s="535"/>
      <c r="I14" s="536"/>
      <c r="J14" s="528"/>
      <c r="K14" s="529"/>
      <c r="L14" s="529"/>
      <c r="M14" s="106" t="s">
        <v>4</v>
      </c>
      <c r="N14" s="77"/>
      <c r="O14" s="106" t="s">
        <v>5</v>
      </c>
      <c r="P14" s="537" t="s">
        <v>145</v>
      </c>
      <c r="Q14" s="537"/>
      <c r="R14" s="537"/>
      <c r="S14" s="532" t="s">
        <v>144</v>
      </c>
      <c r="T14" s="532"/>
      <c r="U14" s="540" t="s">
        <v>16</v>
      </c>
      <c r="V14" s="540"/>
      <c r="W14" s="540"/>
      <c r="X14" s="533"/>
      <c r="Y14" s="533"/>
      <c r="Z14" s="533"/>
      <c r="AA14" s="533"/>
      <c r="AB14" s="533"/>
      <c r="AC14" s="534"/>
    </row>
    <row r="15" spans="1:33" ht="17.25" customHeight="1" x14ac:dyDescent="0.15">
      <c r="B15" s="489" t="s">
        <v>22</v>
      </c>
      <c r="C15" s="490"/>
      <c r="D15" s="490"/>
      <c r="E15" s="491"/>
      <c r="F15" s="501" t="s">
        <v>23</v>
      </c>
      <c r="G15" s="502"/>
      <c r="H15" s="503"/>
      <c r="I15" s="504"/>
      <c r="J15" s="504"/>
      <c r="K15" s="82" t="s">
        <v>24</v>
      </c>
      <c r="L15" s="504"/>
      <c r="M15" s="504"/>
      <c r="N15" s="504"/>
      <c r="O15" s="83" t="s">
        <v>25</v>
      </c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6"/>
    </row>
    <row r="16" spans="1:33" ht="17.25" customHeight="1" x14ac:dyDescent="0.15">
      <c r="B16" s="489"/>
      <c r="C16" s="490"/>
      <c r="D16" s="490"/>
      <c r="E16" s="491"/>
      <c r="F16" s="507" t="s">
        <v>26</v>
      </c>
      <c r="G16" s="508"/>
      <c r="H16" s="509"/>
      <c r="I16" s="510"/>
      <c r="J16" s="510"/>
      <c r="K16" s="81" t="s">
        <v>24</v>
      </c>
      <c r="L16" s="510"/>
      <c r="M16" s="510"/>
      <c r="N16" s="510"/>
      <c r="O16" s="7" t="s">
        <v>25</v>
      </c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11"/>
      <c r="AC16" s="512"/>
    </row>
    <row r="17" spans="2:33" ht="20.100000000000001" customHeight="1" x14ac:dyDescent="0.15">
      <c r="B17" s="489" t="s">
        <v>27</v>
      </c>
      <c r="C17" s="490"/>
      <c r="D17" s="490"/>
      <c r="E17" s="491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3" t="s">
        <v>28</v>
      </c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4"/>
    </row>
    <row r="18" spans="2:33" ht="16.5" customHeight="1" x14ac:dyDescent="0.15">
      <c r="B18" s="489" t="s">
        <v>29</v>
      </c>
      <c r="C18" s="490"/>
      <c r="D18" s="490"/>
      <c r="E18" s="491"/>
      <c r="F18" s="157" t="s">
        <v>30</v>
      </c>
      <c r="G18" s="498"/>
      <c r="H18" s="498"/>
      <c r="I18" s="78" t="s">
        <v>31</v>
      </c>
      <c r="J18" s="498"/>
      <c r="K18" s="498"/>
      <c r="L18" s="498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6"/>
    </row>
    <row r="19" spans="2:33" ht="18" customHeight="1" x14ac:dyDescent="0.15">
      <c r="B19" s="495"/>
      <c r="C19" s="496"/>
      <c r="D19" s="496"/>
      <c r="E19" s="497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499"/>
      <c r="W19" s="499"/>
      <c r="X19" s="499"/>
      <c r="Y19" s="499"/>
      <c r="Z19" s="499"/>
      <c r="AA19" s="499"/>
      <c r="AB19" s="499"/>
      <c r="AC19" s="500"/>
    </row>
    <row r="20" spans="2:33" ht="20.100000000000001" customHeight="1" x14ac:dyDescent="0.15">
      <c r="B20" s="483" t="s">
        <v>32</v>
      </c>
      <c r="C20" s="471"/>
      <c r="D20" s="471"/>
      <c r="E20" s="472"/>
      <c r="F20" s="100" t="s">
        <v>33</v>
      </c>
      <c r="G20" s="230" t="s">
        <v>34</v>
      </c>
      <c r="H20" s="230"/>
      <c r="I20" s="230"/>
      <c r="J20" s="230"/>
      <c r="K20" s="158" t="s">
        <v>35</v>
      </c>
      <c r="L20" s="100" t="s">
        <v>33</v>
      </c>
      <c r="M20" s="230" t="s">
        <v>36</v>
      </c>
      <c r="N20" s="230"/>
      <c r="O20" s="100" t="s">
        <v>33</v>
      </c>
      <c r="P20" s="230" t="s">
        <v>37</v>
      </c>
      <c r="Q20" s="230"/>
      <c r="R20" s="100" t="s">
        <v>33</v>
      </c>
      <c r="S20" s="230" t="s">
        <v>38</v>
      </c>
      <c r="T20" s="230"/>
      <c r="U20" s="230"/>
      <c r="V20" s="69" t="s">
        <v>39</v>
      </c>
      <c r="W20" s="69"/>
      <c r="X20" s="69"/>
      <c r="Y20" s="157"/>
      <c r="Z20" s="157"/>
      <c r="AA20" s="157"/>
      <c r="AB20" s="157"/>
      <c r="AC20" s="67"/>
    </row>
    <row r="21" spans="2:33" ht="20.100000000000001" customHeight="1" thickBot="1" x14ac:dyDescent="0.2">
      <c r="B21" s="461"/>
      <c r="C21" s="462"/>
      <c r="D21" s="462"/>
      <c r="E21" s="463"/>
      <c r="F21" s="484" t="s">
        <v>40</v>
      </c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  <c r="AB21" s="484"/>
      <c r="AC21" s="485"/>
    </row>
    <row r="22" spans="2:33" ht="6" customHeight="1" thickBot="1" x14ac:dyDescent="0.2">
      <c r="B22" s="160"/>
      <c r="C22" s="160"/>
      <c r="D22" s="160"/>
      <c r="E22" s="160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</row>
    <row r="23" spans="2:33" ht="6" customHeight="1" x14ac:dyDescent="0.15">
      <c r="B23" s="455" t="s">
        <v>41</v>
      </c>
      <c r="C23" s="456"/>
      <c r="D23" s="456"/>
      <c r="E23" s="457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455" t="s">
        <v>42</v>
      </c>
      <c r="U23" s="457"/>
      <c r="V23" s="131"/>
      <c r="W23" s="132"/>
      <c r="X23" s="133"/>
      <c r="Y23" s="65"/>
      <c r="Z23" s="8"/>
      <c r="AA23" s="64"/>
      <c r="AB23" s="64"/>
      <c r="AC23" s="139"/>
    </row>
    <row r="24" spans="2:33" ht="13.5" customHeight="1" x14ac:dyDescent="0.15">
      <c r="B24" s="458"/>
      <c r="C24" s="459"/>
      <c r="D24" s="459"/>
      <c r="E24" s="460"/>
      <c r="F24" s="126" t="s">
        <v>43</v>
      </c>
      <c r="G24" s="108" t="s">
        <v>142</v>
      </c>
      <c r="H24" s="108"/>
      <c r="I24" s="108"/>
      <c r="J24" s="108"/>
      <c r="K24" s="108"/>
      <c r="L24" s="108"/>
      <c r="M24" s="108"/>
      <c r="N24" s="477"/>
      <c r="O24" s="477"/>
      <c r="P24" s="477"/>
      <c r="Q24" s="477"/>
      <c r="R24" s="477"/>
      <c r="S24" s="108" t="s">
        <v>25</v>
      </c>
      <c r="T24" s="458"/>
      <c r="U24" s="460"/>
      <c r="V24" s="478" t="s">
        <v>44</v>
      </c>
      <c r="W24" s="479"/>
      <c r="X24" s="480"/>
      <c r="Y24" s="163" t="str">
        <f>Y38</f>
        <v/>
      </c>
      <c r="Z24" s="123" t="s">
        <v>45</v>
      </c>
      <c r="AA24" s="289" t="str">
        <f>IFERROR(IF(Y24="","",Y24*300),"")</f>
        <v/>
      </c>
      <c r="AB24" s="290"/>
      <c r="AC24" s="140" t="s">
        <v>46</v>
      </c>
    </row>
    <row r="25" spans="2:33" ht="13.5" customHeight="1" x14ac:dyDescent="0.15">
      <c r="B25" s="458"/>
      <c r="C25" s="459"/>
      <c r="D25" s="459"/>
      <c r="E25" s="460"/>
      <c r="F25" s="126" t="s">
        <v>43</v>
      </c>
      <c r="G25" s="469" t="s">
        <v>47</v>
      </c>
      <c r="H25" s="469"/>
      <c r="I25" s="469"/>
      <c r="J25" s="126" t="s">
        <v>24</v>
      </c>
      <c r="K25" s="465"/>
      <c r="L25" s="465"/>
      <c r="M25" s="465"/>
      <c r="N25" s="465"/>
      <c r="O25" s="465"/>
      <c r="P25" s="465"/>
      <c r="Q25" s="465"/>
      <c r="R25" s="465"/>
      <c r="S25" s="108" t="s">
        <v>25</v>
      </c>
      <c r="T25" s="458"/>
      <c r="U25" s="460"/>
      <c r="V25" s="478" t="s">
        <v>48</v>
      </c>
      <c r="W25" s="479"/>
      <c r="X25" s="480"/>
      <c r="Y25" s="163" t="str">
        <f>Y60</f>
        <v/>
      </c>
      <c r="Z25" s="123" t="s">
        <v>45</v>
      </c>
      <c r="AA25" s="289" t="str">
        <f t="shared" ref="AA25:AA27" si="0">IFERROR(IF(Y25="","",Y25*300),"")</f>
        <v/>
      </c>
      <c r="AB25" s="290"/>
      <c r="AC25" s="140" t="s">
        <v>46</v>
      </c>
    </row>
    <row r="26" spans="2:33" ht="13.5" customHeight="1" x14ac:dyDescent="0.15">
      <c r="B26" s="458"/>
      <c r="C26" s="459"/>
      <c r="D26" s="459"/>
      <c r="E26" s="460"/>
      <c r="F26" s="126" t="s">
        <v>43</v>
      </c>
      <c r="G26" s="469" t="s">
        <v>49</v>
      </c>
      <c r="H26" s="469"/>
      <c r="I26" s="469"/>
      <c r="J26" s="126" t="s">
        <v>24</v>
      </c>
      <c r="K26" s="75"/>
      <c r="L26" s="127" t="s">
        <v>5</v>
      </c>
      <c r="M26" s="75"/>
      <c r="N26" s="127" t="s">
        <v>6</v>
      </c>
      <c r="O26" s="464" t="s">
        <v>50</v>
      </c>
      <c r="P26" s="464"/>
      <c r="Q26" s="465"/>
      <c r="R26" s="465"/>
      <c r="S26" s="108" t="s">
        <v>25</v>
      </c>
      <c r="T26" s="458"/>
      <c r="U26" s="460"/>
      <c r="V26" s="466" t="s">
        <v>51</v>
      </c>
      <c r="W26" s="467"/>
      <c r="X26" s="468"/>
      <c r="Y26" s="164" t="str">
        <f>Y89</f>
        <v/>
      </c>
      <c r="Z26" s="124" t="s">
        <v>45</v>
      </c>
      <c r="AA26" s="291" t="str">
        <f t="shared" si="0"/>
        <v/>
      </c>
      <c r="AB26" s="292"/>
      <c r="AC26" s="141" t="s">
        <v>46</v>
      </c>
    </row>
    <row r="27" spans="2:33" ht="13.5" customHeight="1" x14ac:dyDescent="0.15">
      <c r="B27" s="458"/>
      <c r="C27" s="459"/>
      <c r="D27" s="459"/>
      <c r="E27" s="460"/>
      <c r="F27" s="126" t="s">
        <v>43</v>
      </c>
      <c r="G27" s="469" t="s">
        <v>52</v>
      </c>
      <c r="H27" s="469"/>
      <c r="I27" s="469"/>
      <c r="J27" s="126" t="s">
        <v>24</v>
      </c>
      <c r="K27" s="75"/>
      <c r="L27" s="127" t="s">
        <v>5</v>
      </c>
      <c r="M27" s="75"/>
      <c r="N27" s="127" t="s">
        <v>6</v>
      </c>
      <c r="O27" s="464" t="s">
        <v>50</v>
      </c>
      <c r="P27" s="464"/>
      <c r="Q27" s="465"/>
      <c r="R27" s="465"/>
      <c r="S27" s="108" t="s">
        <v>25</v>
      </c>
      <c r="T27" s="458"/>
      <c r="U27" s="460"/>
      <c r="V27" s="470" t="s">
        <v>53</v>
      </c>
      <c r="W27" s="471"/>
      <c r="X27" s="472"/>
      <c r="Y27" s="474" t="str">
        <f>IF(SUM(Y24:Y26)=0,"",SUM(Y24:Y26))</f>
        <v/>
      </c>
      <c r="Z27" s="284" t="s">
        <v>45</v>
      </c>
      <c r="AA27" s="287" t="str">
        <f t="shared" si="0"/>
        <v/>
      </c>
      <c r="AB27" s="288"/>
      <c r="AC27" s="486" t="s">
        <v>46</v>
      </c>
    </row>
    <row r="28" spans="2:33" ht="6" customHeight="1" thickBot="1" x14ac:dyDescent="0.2">
      <c r="B28" s="461"/>
      <c r="C28" s="462"/>
      <c r="D28" s="462"/>
      <c r="E28" s="463"/>
      <c r="F28" s="129"/>
      <c r="G28" s="128"/>
      <c r="H28" s="128"/>
      <c r="I28" s="129"/>
      <c r="J28" s="128"/>
      <c r="K28" s="128"/>
      <c r="L28" s="128"/>
      <c r="M28" s="130"/>
      <c r="N28" s="128"/>
      <c r="O28" s="128"/>
      <c r="P28" s="488"/>
      <c r="Q28" s="488"/>
      <c r="R28" s="488"/>
      <c r="S28" s="128"/>
      <c r="T28" s="461"/>
      <c r="U28" s="463"/>
      <c r="V28" s="473"/>
      <c r="W28" s="462"/>
      <c r="X28" s="463"/>
      <c r="Y28" s="475"/>
      <c r="Z28" s="476"/>
      <c r="AA28" s="481"/>
      <c r="AB28" s="482"/>
      <c r="AC28" s="487"/>
    </row>
    <row r="29" spans="2:33" ht="13.5" customHeight="1" x14ac:dyDescent="0.15">
      <c r="AC29" s="104" t="s">
        <v>177</v>
      </c>
    </row>
    <row r="30" spans="2:33" ht="18.75" customHeight="1" thickBot="1" x14ac:dyDescent="0.2"/>
    <row r="31" spans="2:33" ht="26.1" customHeight="1" thickBot="1" x14ac:dyDescent="0.2">
      <c r="B31" s="443" t="s">
        <v>54</v>
      </c>
      <c r="C31" s="444"/>
      <c r="D31" s="444"/>
      <c r="E31" s="444"/>
      <c r="F31" s="444"/>
      <c r="G31" s="445" t="s">
        <v>55</v>
      </c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6"/>
      <c r="AD31" s="3"/>
      <c r="AE31" s="3"/>
      <c r="AF31" s="3"/>
      <c r="AG31" s="4"/>
    </row>
    <row r="32" spans="2:33" ht="11.25" customHeight="1" thickBot="1" x14ac:dyDescent="0.2"/>
    <row r="33" spans="2:53" ht="18.75" customHeight="1" x14ac:dyDescent="0.15">
      <c r="B33" s="447" t="s">
        <v>56</v>
      </c>
      <c r="C33" s="448"/>
      <c r="D33" s="448"/>
      <c r="E33" s="448"/>
      <c r="F33" s="448"/>
      <c r="G33" s="448"/>
      <c r="H33" s="448"/>
      <c r="I33" s="448"/>
      <c r="J33" s="449"/>
      <c r="K33" s="85" t="s">
        <v>33</v>
      </c>
      <c r="L33" s="188" t="s">
        <v>57</v>
      </c>
      <c r="M33" s="188"/>
      <c r="N33" s="450"/>
      <c r="O33" s="451" t="s">
        <v>58</v>
      </c>
      <c r="P33" s="452"/>
      <c r="Q33" s="452"/>
      <c r="R33" s="452"/>
      <c r="S33" s="324" t="s">
        <v>148</v>
      </c>
      <c r="T33" s="324"/>
      <c r="U33" s="324"/>
      <c r="V33" s="324"/>
      <c r="W33" s="324"/>
      <c r="X33" s="325"/>
      <c r="Y33" s="149"/>
      <c r="Z33" s="142" t="s">
        <v>45</v>
      </c>
      <c r="AA33" s="453" t="str">
        <f>IFERROR(IF(Y33="","",Y33*300),"")</f>
        <v/>
      </c>
      <c r="AB33" s="454"/>
      <c r="AC33" s="136" t="s">
        <v>46</v>
      </c>
    </row>
    <row r="34" spans="2:53" ht="18.75" customHeight="1" x14ac:dyDescent="0.15">
      <c r="B34" s="413" t="s">
        <v>196</v>
      </c>
      <c r="C34" s="414"/>
      <c r="D34" s="414"/>
      <c r="E34" s="414"/>
      <c r="F34" s="414"/>
      <c r="G34" s="414"/>
      <c r="H34" s="414"/>
      <c r="I34" s="414"/>
      <c r="J34" s="415"/>
      <c r="K34" s="86" t="s">
        <v>33</v>
      </c>
      <c r="L34" s="173" t="s">
        <v>59</v>
      </c>
      <c r="M34" s="173"/>
      <c r="N34" s="175"/>
      <c r="O34" s="419" t="s">
        <v>58</v>
      </c>
      <c r="P34" s="420"/>
      <c r="Q34" s="420"/>
      <c r="R34" s="420"/>
      <c r="S34" s="421" t="s">
        <v>60</v>
      </c>
      <c r="T34" s="421"/>
      <c r="U34" s="317"/>
      <c r="V34" s="318"/>
      <c r="W34" s="318"/>
      <c r="X34" s="107" t="s">
        <v>39</v>
      </c>
      <c r="Y34" s="150"/>
      <c r="Z34" s="143" t="s">
        <v>45</v>
      </c>
      <c r="AA34" s="422" t="str">
        <f t="shared" ref="AA34:AA37" si="1">IFERROR(IF(Y34="","",Y34*300),"")</f>
        <v/>
      </c>
      <c r="AB34" s="423"/>
      <c r="AC34" s="137" t="s">
        <v>46</v>
      </c>
    </row>
    <row r="35" spans="2:53" ht="18.75" customHeight="1" x14ac:dyDescent="0.15">
      <c r="B35" s="413"/>
      <c r="C35" s="414"/>
      <c r="D35" s="414"/>
      <c r="E35" s="414"/>
      <c r="F35" s="414"/>
      <c r="G35" s="414"/>
      <c r="H35" s="414"/>
      <c r="I35" s="414"/>
      <c r="J35" s="415"/>
      <c r="K35" s="438" t="s">
        <v>33</v>
      </c>
      <c r="L35" s="440" t="s">
        <v>178</v>
      </c>
      <c r="M35" s="279"/>
      <c r="N35" s="441"/>
      <c r="O35" s="431" t="s">
        <v>58</v>
      </c>
      <c r="P35" s="432"/>
      <c r="Q35" s="432"/>
      <c r="R35" s="432"/>
      <c r="S35" s="433" t="s">
        <v>60</v>
      </c>
      <c r="T35" s="433"/>
      <c r="U35" s="434"/>
      <c r="V35" s="435"/>
      <c r="W35" s="435"/>
      <c r="X35" s="178" t="s">
        <v>39</v>
      </c>
      <c r="Y35" s="179"/>
      <c r="Z35" s="180" t="s">
        <v>45</v>
      </c>
      <c r="AA35" s="436" t="str">
        <f t="shared" ref="AA35" si="2">IFERROR(IF(Y35="","",Y35*300),"")</f>
        <v/>
      </c>
      <c r="AB35" s="437"/>
      <c r="AC35" s="181" t="s">
        <v>46</v>
      </c>
    </row>
    <row r="36" spans="2:53" ht="18.75" customHeight="1" x14ac:dyDescent="0.15">
      <c r="B36" s="416"/>
      <c r="C36" s="417"/>
      <c r="D36" s="417"/>
      <c r="E36" s="417"/>
      <c r="F36" s="417"/>
      <c r="G36" s="417"/>
      <c r="H36" s="417"/>
      <c r="I36" s="417"/>
      <c r="J36" s="418"/>
      <c r="K36" s="439"/>
      <c r="L36" s="241"/>
      <c r="M36" s="241"/>
      <c r="N36" s="442"/>
      <c r="O36" s="424" t="s">
        <v>58</v>
      </c>
      <c r="P36" s="425"/>
      <c r="Q36" s="425"/>
      <c r="R36" s="425"/>
      <c r="S36" s="426" t="s">
        <v>60</v>
      </c>
      <c r="T36" s="426"/>
      <c r="U36" s="427"/>
      <c r="V36" s="428"/>
      <c r="W36" s="428"/>
      <c r="X36" s="176" t="s">
        <v>39</v>
      </c>
      <c r="Y36" s="177"/>
      <c r="Z36" s="174" t="s">
        <v>45</v>
      </c>
      <c r="AA36" s="429" t="str">
        <f t="shared" ref="AA36" si="3">IFERROR(IF(Y36="","",Y36*300),"")</f>
        <v/>
      </c>
      <c r="AB36" s="430"/>
      <c r="AC36" s="172" t="s">
        <v>46</v>
      </c>
    </row>
    <row r="37" spans="2:53" ht="21" customHeight="1" thickBot="1" x14ac:dyDescent="0.2">
      <c r="B37" s="403" t="s">
        <v>149</v>
      </c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5"/>
      <c r="Y37" s="151"/>
      <c r="Z37" s="120" t="s">
        <v>45</v>
      </c>
      <c r="AA37" s="406" t="str">
        <f t="shared" si="1"/>
        <v/>
      </c>
      <c r="AB37" s="407"/>
      <c r="AC37" s="137" t="s">
        <v>46</v>
      </c>
    </row>
    <row r="38" spans="2:53" ht="21.75" customHeight="1" thickTop="1" thickBot="1" x14ac:dyDescent="0.2">
      <c r="B38" s="408" t="s">
        <v>62</v>
      </c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11" t="s">
        <v>63</v>
      </c>
      <c r="O38" s="411"/>
      <c r="P38" s="411"/>
      <c r="Q38" s="411"/>
      <c r="R38" s="411"/>
      <c r="S38" s="411"/>
      <c r="T38" s="411"/>
      <c r="U38" s="411"/>
      <c r="V38" s="411"/>
      <c r="W38" s="411"/>
      <c r="X38" s="412"/>
      <c r="Y38" s="152" t="str">
        <f>IF(SUM(Y33:Z37)=0,"",SUM(Y33:Z37))</f>
        <v/>
      </c>
      <c r="Z38" s="144" t="s">
        <v>45</v>
      </c>
      <c r="AA38" s="261" t="str">
        <f>IF(SUM(AA33:AB37)=0,"",SUM(AA33:AB37))</f>
        <v/>
      </c>
      <c r="AB38" s="262"/>
      <c r="AC38" s="138" t="s">
        <v>46</v>
      </c>
    </row>
    <row r="39" spans="2:53" ht="8.25" customHeight="1" x14ac:dyDescent="0.15">
      <c r="B39" s="11"/>
      <c r="C39" s="11"/>
      <c r="D39" s="11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12"/>
      <c r="Z39" s="13"/>
      <c r="AA39" s="14"/>
      <c r="AB39" s="14"/>
      <c r="AC39" s="13"/>
    </row>
    <row r="40" spans="2:53" ht="16.5" customHeight="1" thickBot="1" x14ac:dyDescent="0.2">
      <c r="B40" s="410" t="s">
        <v>64</v>
      </c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</row>
    <row r="41" spans="2:53" ht="21" customHeight="1" x14ac:dyDescent="0.15">
      <c r="B41" s="227" t="s">
        <v>65</v>
      </c>
      <c r="C41" s="228"/>
      <c r="D41" s="228"/>
      <c r="E41" s="228"/>
      <c r="F41" s="228"/>
      <c r="G41" s="228"/>
      <c r="H41" s="229"/>
      <c r="I41" s="87" t="s">
        <v>33</v>
      </c>
      <c r="J41" s="188" t="s">
        <v>66</v>
      </c>
      <c r="K41" s="188"/>
      <c r="L41" s="361"/>
      <c r="M41" s="362"/>
      <c r="N41" s="108" t="s">
        <v>67</v>
      </c>
      <c r="O41" s="84"/>
      <c r="P41" s="363" t="s">
        <v>68</v>
      </c>
      <c r="Q41" s="363"/>
      <c r="R41" s="363"/>
      <c r="S41" s="363"/>
      <c r="T41" s="363"/>
      <c r="U41" s="88" t="s">
        <v>33</v>
      </c>
      <c r="V41" s="363" t="s">
        <v>69</v>
      </c>
      <c r="W41" s="363"/>
      <c r="X41" s="363"/>
      <c r="Y41" s="363"/>
      <c r="Z41" s="363"/>
      <c r="AA41" s="363"/>
      <c r="AB41" s="363"/>
      <c r="AC41" s="364"/>
    </row>
    <row r="42" spans="2:53" ht="21" customHeight="1" x14ac:dyDescent="0.15">
      <c r="B42" s="400" t="s">
        <v>70</v>
      </c>
      <c r="C42" s="401"/>
      <c r="D42" s="401"/>
      <c r="E42" s="401"/>
      <c r="F42" s="401"/>
      <c r="G42" s="401"/>
      <c r="H42" s="402"/>
      <c r="I42" s="89" t="s">
        <v>33</v>
      </c>
      <c r="J42" s="314" t="s">
        <v>71</v>
      </c>
      <c r="K42" s="314"/>
      <c r="L42" s="314"/>
      <c r="M42" s="314"/>
      <c r="N42" s="314"/>
      <c r="O42" s="90" t="s">
        <v>33</v>
      </c>
      <c r="P42" s="314" t="s">
        <v>72</v>
      </c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50"/>
    </row>
    <row r="43" spans="2:53" ht="21" customHeight="1" x14ac:dyDescent="0.15">
      <c r="B43" s="400" t="s">
        <v>73</v>
      </c>
      <c r="C43" s="401"/>
      <c r="D43" s="401"/>
      <c r="E43" s="401"/>
      <c r="F43" s="401"/>
      <c r="G43" s="401"/>
      <c r="H43" s="402"/>
      <c r="I43" s="89" t="s">
        <v>33</v>
      </c>
      <c r="J43" s="314" t="s">
        <v>74</v>
      </c>
      <c r="K43" s="314"/>
      <c r="L43" s="90" t="s">
        <v>33</v>
      </c>
      <c r="M43" s="314" t="s">
        <v>75</v>
      </c>
      <c r="N43" s="314"/>
      <c r="O43" s="90" t="s">
        <v>33</v>
      </c>
      <c r="P43" s="314" t="s">
        <v>76</v>
      </c>
      <c r="Q43" s="314"/>
      <c r="R43" s="314"/>
      <c r="S43" s="90" t="s">
        <v>33</v>
      </c>
      <c r="T43" s="349" t="s">
        <v>77</v>
      </c>
      <c r="U43" s="349"/>
      <c r="V43" s="349"/>
      <c r="W43" s="90" t="s">
        <v>33</v>
      </c>
      <c r="X43" s="337" t="s">
        <v>78</v>
      </c>
      <c r="Y43" s="337"/>
      <c r="Z43" s="337"/>
      <c r="AA43" s="90" t="s">
        <v>33</v>
      </c>
      <c r="AB43" s="338" t="s">
        <v>79</v>
      </c>
      <c r="AC43" s="339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</row>
    <row r="44" spans="2:53" ht="21" customHeight="1" x14ac:dyDescent="0.15">
      <c r="B44" s="400" t="s">
        <v>80</v>
      </c>
      <c r="C44" s="401"/>
      <c r="D44" s="401"/>
      <c r="E44" s="401"/>
      <c r="F44" s="401"/>
      <c r="G44" s="401"/>
      <c r="H44" s="402"/>
      <c r="I44" s="89" t="s">
        <v>33</v>
      </c>
      <c r="J44" s="314" t="s">
        <v>74</v>
      </c>
      <c r="K44" s="314"/>
      <c r="L44" s="90" t="s">
        <v>33</v>
      </c>
      <c r="M44" s="314" t="s">
        <v>75</v>
      </c>
      <c r="N44" s="314"/>
      <c r="O44" s="90" t="s">
        <v>33</v>
      </c>
      <c r="P44" s="314" t="s">
        <v>76</v>
      </c>
      <c r="Q44" s="314"/>
      <c r="R44" s="314"/>
      <c r="S44" s="90" t="s">
        <v>33</v>
      </c>
      <c r="T44" s="349" t="s">
        <v>77</v>
      </c>
      <c r="U44" s="349"/>
      <c r="V44" s="349"/>
      <c r="W44" s="90" t="s">
        <v>33</v>
      </c>
      <c r="X44" s="337" t="s">
        <v>78</v>
      </c>
      <c r="Y44" s="337"/>
      <c r="Z44" s="337"/>
      <c r="AA44" s="90" t="s">
        <v>33</v>
      </c>
      <c r="AB44" s="338" t="s">
        <v>81</v>
      </c>
      <c r="AC44" s="339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</row>
    <row r="45" spans="2:53" ht="17.25" customHeight="1" x14ac:dyDescent="0.15">
      <c r="B45" s="223" t="s">
        <v>82</v>
      </c>
      <c r="C45" s="208"/>
      <c r="D45" s="208"/>
      <c r="E45" s="208"/>
      <c r="F45" s="208"/>
      <c r="G45" s="208"/>
      <c r="H45" s="209"/>
      <c r="I45" s="91" t="s">
        <v>33</v>
      </c>
      <c r="J45" s="230" t="s">
        <v>83</v>
      </c>
      <c r="K45" s="230"/>
      <c r="L45" s="230"/>
      <c r="M45" s="230"/>
      <c r="N45" s="230"/>
      <c r="O45" s="92" t="s">
        <v>33</v>
      </c>
      <c r="P45" s="230" t="s">
        <v>84</v>
      </c>
      <c r="Q45" s="230"/>
      <c r="R45" s="230"/>
      <c r="S45" s="230"/>
      <c r="T45" s="230"/>
      <c r="U45" s="230"/>
      <c r="V45" s="230"/>
      <c r="W45" s="92" t="s">
        <v>33</v>
      </c>
      <c r="X45" s="279" t="s">
        <v>85</v>
      </c>
      <c r="Y45" s="279"/>
      <c r="Z45" s="279"/>
      <c r="AA45" s="279"/>
      <c r="AB45" s="279"/>
      <c r="AC45" s="39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</row>
    <row r="46" spans="2:53" ht="17.25" customHeight="1" x14ac:dyDescent="0.15">
      <c r="B46" s="224"/>
      <c r="C46" s="225"/>
      <c r="D46" s="225"/>
      <c r="E46" s="225"/>
      <c r="F46" s="225"/>
      <c r="G46" s="225"/>
      <c r="H46" s="226"/>
      <c r="I46" s="93" t="s">
        <v>33</v>
      </c>
      <c r="J46" s="110" t="s">
        <v>86</v>
      </c>
      <c r="K46" s="111"/>
      <c r="L46" s="93" t="s">
        <v>33</v>
      </c>
      <c r="M46" s="396" t="s">
        <v>90</v>
      </c>
      <c r="N46" s="396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74" t="s">
        <v>25</v>
      </c>
      <c r="AC46" s="15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</row>
    <row r="47" spans="2:53" ht="15.75" customHeight="1" x14ac:dyDescent="0.15">
      <c r="B47" s="227"/>
      <c r="C47" s="228"/>
      <c r="D47" s="228"/>
      <c r="E47" s="228"/>
      <c r="F47" s="228"/>
      <c r="G47" s="228"/>
      <c r="H47" s="229"/>
      <c r="I47" s="397" t="s">
        <v>87</v>
      </c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398"/>
    </row>
    <row r="48" spans="2:53" ht="27.95" customHeight="1" thickBot="1" x14ac:dyDescent="0.2">
      <c r="B48" s="207" t="s">
        <v>150</v>
      </c>
      <c r="C48" s="208"/>
      <c r="D48" s="208"/>
      <c r="E48" s="208"/>
      <c r="F48" s="208"/>
      <c r="G48" s="208"/>
      <c r="H48" s="209"/>
      <c r="I48" s="91" t="s">
        <v>33</v>
      </c>
      <c r="J48" s="210" t="s">
        <v>88</v>
      </c>
      <c r="K48" s="210"/>
      <c r="L48" s="210"/>
      <c r="M48" s="210"/>
      <c r="N48" s="93" t="s">
        <v>33</v>
      </c>
      <c r="O48" s="210" t="s">
        <v>89</v>
      </c>
      <c r="P48" s="210"/>
      <c r="Q48" s="210"/>
      <c r="R48" s="210"/>
      <c r="S48" s="93" t="s">
        <v>33</v>
      </c>
      <c r="T48" s="347" t="s">
        <v>90</v>
      </c>
      <c r="U48" s="347"/>
      <c r="V48" s="211"/>
      <c r="W48" s="212"/>
      <c r="X48" s="210" t="s">
        <v>91</v>
      </c>
      <c r="Y48" s="210"/>
      <c r="Z48" s="210"/>
      <c r="AA48" s="210"/>
      <c r="AB48" s="210"/>
      <c r="AC48" s="213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</row>
    <row r="49" spans="2:50" ht="24.75" customHeight="1" thickTop="1" x14ac:dyDescent="0.15">
      <c r="B49" s="214" t="s">
        <v>92</v>
      </c>
      <c r="C49" s="215"/>
      <c r="D49" s="218" t="s">
        <v>93</v>
      </c>
      <c r="E49" s="219"/>
      <c r="F49" s="219"/>
      <c r="G49" s="219"/>
      <c r="H49" s="94" t="s">
        <v>33</v>
      </c>
      <c r="I49" s="219" t="s">
        <v>94</v>
      </c>
      <c r="J49" s="219"/>
      <c r="K49" s="94" t="s">
        <v>33</v>
      </c>
      <c r="L49" s="220" t="s">
        <v>81</v>
      </c>
      <c r="M49" s="220"/>
      <c r="N49" s="221" t="s">
        <v>146</v>
      </c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2"/>
    </row>
    <row r="50" spans="2:50" ht="21" customHeight="1" thickBot="1" x14ac:dyDescent="0.2">
      <c r="B50" s="216"/>
      <c r="C50" s="217"/>
      <c r="D50" s="112" t="s">
        <v>95</v>
      </c>
      <c r="E50" s="9"/>
      <c r="F50" s="198" t="s">
        <v>199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U50" s="200" t="s">
        <v>96</v>
      </c>
      <c r="V50" s="200"/>
      <c r="W50" s="200"/>
      <c r="X50" s="201" t="s">
        <v>147</v>
      </c>
      <c r="Y50" s="201"/>
      <c r="Z50" s="201"/>
      <c r="AA50" s="201"/>
      <c r="AB50" s="201"/>
      <c r="AC50" s="202"/>
    </row>
    <row r="51" spans="2:50" ht="17.25" customHeight="1" thickBot="1" x14ac:dyDescent="0.2">
      <c r="B51" s="203" t="s">
        <v>97</v>
      </c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</row>
    <row r="52" spans="2:50" ht="26.1" customHeight="1" thickBot="1" x14ac:dyDescent="0.2">
      <c r="B52" s="204" t="s">
        <v>98</v>
      </c>
      <c r="C52" s="205"/>
      <c r="D52" s="205"/>
      <c r="E52" s="205"/>
      <c r="F52" s="205"/>
      <c r="G52" s="205" t="s">
        <v>99</v>
      </c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6"/>
      <c r="AD52" s="3"/>
    </row>
    <row r="53" spans="2:50" ht="14.25" thickBot="1" x14ac:dyDescent="0.2"/>
    <row r="54" spans="2:50" ht="20.100000000000001" customHeight="1" x14ac:dyDescent="0.15">
      <c r="B54" s="378" t="s">
        <v>100</v>
      </c>
      <c r="C54" s="379"/>
      <c r="D54" s="379"/>
      <c r="E54" s="380"/>
      <c r="F54" s="95" t="s">
        <v>33</v>
      </c>
      <c r="G54" s="249" t="s">
        <v>75</v>
      </c>
      <c r="H54" s="249"/>
      <c r="I54" s="79" t="s">
        <v>33</v>
      </c>
      <c r="J54" s="387" t="s">
        <v>78</v>
      </c>
      <c r="K54" s="387"/>
      <c r="L54" s="387"/>
      <c r="M54" s="387"/>
      <c r="N54" s="377" t="s">
        <v>101</v>
      </c>
      <c r="O54" s="377"/>
      <c r="P54" s="377"/>
      <c r="Q54" s="377"/>
      <c r="R54" s="377"/>
      <c r="S54" s="377"/>
      <c r="T54" s="79" t="s">
        <v>33</v>
      </c>
      <c r="U54" s="113" t="s">
        <v>94</v>
      </c>
      <c r="V54" s="79" t="s">
        <v>33</v>
      </c>
      <c r="W54" s="113" t="s">
        <v>81</v>
      </c>
      <c r="X54" s="73" t="s">
        <v>25</v>
      </c>
      <c r="Y54" s="326"/>
      <c r="Z54" s="327" t="s">
        <v>45</v>
      </c>
      <c r="AA54" s="189" t="str">
        <f>IFERROR(IF(Y54="","",Y54*300),"")</f>
        <v/>
      </c>
      <c r="AB54" s="190"/>
      <c r="AC54" s="195" t="s">
        <v>46</v>
      </c>
    </row>
    <row r="55" spans="2:50" ht="15.75" customHeight="1" x14ac:dyDescent="0.15">
      <c r="B55" s="381"/>
      <c r="C55" s="382"/>
      <c r="D55" s="382"/>
      <c r="E55" s="383"/>
      <c r="F55" s="96" t="s">
        <v>33</v>
      </c>
      <c r="G55" s="392" t="s">
        <v>102</v>
      </c>
      <c r="H55" s="392"/>
      <c r="I55" s="393" t="s">
        <v>152</v>
      </c>
      <c r="J55" s="388" t="s">
        <v>151</v>
      </c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9"/>
      <c r="Y55" s="282"/>
      <c r="Z55" s="285"/>
      <c r="AA55" s="191"/>
      <c r="AB55" s="192"/>
      <c r="AC55" s="19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</row>
    <row r="56" spans="2:50" ht="13.5" customHeight="1" x14ac:dyDescent="0.15">
      <c r="B56" s="384"/>
      <c r="C56" s="385"/>
      <c r="D56" s="385"/>
      <c r="E56" s="386"/>
      <c r="G56" s="17"/>
      <c r="H56" s="17"/>
      <c r="I56" s="394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1"/>
      <c r="Y56" s="283"/>
      <c r="Z56" s="286"/>
      <c r="AA56" s="193"/>
      <c r="AB56" s="194"/>
      <c r="AC56" s="197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</row>
    <row r="57" spans="2:50" ht="22.5" customHeight="1" x14ac:dyDescent="0.15">
      <c r="B57" s="375" t="s">
        <v>103</v>
      </c>
      <c r="C57" s="371"/>
      <c r="D57" s="371"/>
      <c r="E57" s="371"/>
      <c r="F57" s="371"/>
      <c r="G57" s="371"/>
      <c r="H57" s="372"/>
      <c r="I57" s="97" t="s">
        <v>33</v>
      </c>
      <c r="J57" s="105" t="s">
        <v>75</v>
      </c>
      <c r="K57" s="71"/>
      <c r="L57" s="98" t="s">
        <v>33</v>
      </c>
      <c r="M57" s="105" t="s">
        <v>102</v>
      </c>
      <c r="N57" s="71"/>
      <c r="O57" s="98" t="s">
        <v>33</v>
      </c>
      <c r="P57" s="349" t="s">
        <v>77</v>
      </c>
      <c r="Q57" s="349"/>
      <c r="R57" s="349"/>
      <c r="S57" s="98" t="s">
        <v>33</v>
      </c>
      <c r="T57" s="349" t="s">
        <v>78</v>
      </c>
      <c r="U57" s="349"/>
      <c r="V57" s="349"/>
      <c r="W57" s="349"/>
      <c r="X57" s="376"/>
      <c r="Y57" s="153"/>
      <c r="Z57" s="145" t="s">
        <v>45</v>
      </c>
      <c r="AA57" s="351" t="str">
        <f>IFERROR(IF(Y57="","",Y57*300),"")</f>
        <v/>
      </c>
      <c r="AB57" s="352"/>
      <c r="AC57" s="137" t="s">
        <v>46</v>
      </c>
    </row>
    <row r="58" spans="2:50" ht="22.5" customHeight="1" x14ac:dyDescent="0.15">
      <c r="B58" s="367" t="s">
        <v>104</v>
      </c>
      <c r="C58" s="368"/>
      <c r="D58" s="368"/>
      <c r="E58" s="368"/>
      <c r="F58" s="368"/>
      <c r="G58" s="368"/>
      <c r="H58" s="368"/>
      <c r="I58" s="371" t="s">
        <v>105</v>
      </c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2"/>
      <c r="Y58" s="153"/>
      <c r="Z58" s="145" t="s">
        <v>45</v>
      </c>
      <c r="AA58" s="351" t="str">
        <f>IFERROR(IF(Y58="","",Y58*300),"")</f>
        <v/>
      </c>
      <c r="AB58" s="352"/>
      <c r="AC58" s="137" t="s">
        <v>46</v>
      </c>
    </row>
    <row r="59" spans="2:50" ht="22.5" customHeight="1" thickBot="1" x14ac:dyDescent="0.2">
      <c r="B59" s="369" t="s">
        <v>106</v>
      </c>
      <c r="C59" s="370"/>
      <c r="D59" s="370"/>
      <c r="E59" s="370"/>
      <c r="F59" s="370"/>
      <c r="G59" s="370"/>
      <c r="H59" s="370"/>
      <c r="I59" s="373" t="s">
        <v>105</v>
      </c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4"/>
      <c r="Y59" s="154"/>
      <c r="Z59" s="146" t="s">
        <v>45</v>
      </c>
      <c r="AA59" s="353" t="str">
        <f>IFERROR(IF(Y59="","",Y59*300),"")</f>
        <v/>
      </c>
      <c r="AB59" s="354"/>
      <c r="AC59" s="147" t="s">
        <v>46</v>
      </c>
    </row>
    <row r="60" spans="2:50" ht="27.95" customHeight="1" thickTop="1" thickBot="1" x14ac:dyDescent="0.2">
      <c r="B60" s="355" t="s">
        <v>107</v>
      </c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65" t="s">
        <v>63</v>
      </c>
      <c r="O60" s="365"/>
      <c r="P60" s="365"/>
      <c r="Q60" s="365"/>
      <c r="R60" s="365"/>
      <c r="S60" s="365"/>
      <c r="T60" s="365"/>
      <c r="U60" s="365"/>
      <c r="V60" s="365"/>
      <c r="W60" s="365"/>
      <c r="X60" s="366"/>
      <c r="Y60" s="155" t="str">
        <f>IF(SUM(Y54:Z59)=0,"",SUM(Y54:Z59))</f>
        <v/>
      </c>
      <c r="Z60" s="144" t="s">
        <v>45</v>
      </c>
      <c r="AA60" s="261" t="str">
        <f>IF(SUM(AA54:AB59)=0,"",SUM(AA54:AB59))</f>
        <v/>
      </c>
      <c r="AB60" s="262"/>
      <c r="AC60" s="138" t="s">
        <v>46</v>
      </c>
    </row>
    <row r="61" spans="2:50" ht="17.25" customHeight="1" x14ac:dyDescent="0.15">
      <c r="B61" s="19"/>
      <c r="C61" s="19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22"/>
      <c r="AA61" s="23"/>
      <c r="AB61" s="23"/>
      <c r="AC61" s="22"/>
    </row>
    <row r="62" spans="2:50" ht="18.75" customHeight="1" thickBot="1" x14ac:dyDescent="0.2">
      <c r="B62" s="357" t="s">
        <v>108</v>
      </c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7"/>
      <c r="AC62" s="357"/>
    </row>
    <row r="63" spans="2:50" ht="21" customHeight="1" x14ac:dyDescent="0.15">
      <c r="B63" s="358" t="s">
        <v>65</v>
      </c>
      <c r="C63" s="359"/>
      <c r="D63" s="359"/>
      <c r="E63" s="359"/>
      <c r="F63" s="359"/>
      <c r="G63" s="359"/>
      <c r="H63" s="360"/>
      <c r="I63" s="95" t="s">
        <v>33</v>
      </c>
      <c r="J63" s="108" t="s">
        <v>66</v>
      </c>
      <c r="K63" s="75"/>
      <c r="L63" s="361"/>
      <c r="M63" s="362"/>
      <c r="N63" s="108" t="s">
        <v>67</v>
      </c>
      <c r="O63" s="84"/>
      <c r="P63" s="363" t="s">
        <v>68</v>
      </c>
      <c r="Q63" s="363"/>
      <c r="R63" s="363"/>
      <c r="S63" s="363"/>
      <c r="T63" s="363"/>
      <c r="U63" s="88" t="s">
        <v>33</v>
      </c>
      <c r="V63" s="363" t="s">
        <v>69</v>
      </c>
      <c r="W63" s="363"/>
      <c r="X63" s="363"/>
      <c r="Y63" s="363"/>
      <c r="Z63" s="363"/>
      <c r="AA63" s="363"/>
      <c r="AB63" s="363"/>
      <c r="AC63" s="364"/>
    </row>
    <row r="64" spans="2:50" ht="21" customHeight="1" x14ac:dyDescent="0.15">
      <c r="B64" s="334" t="s">
        <v>70</v>
      </c>
      <c r="C64" s="335"/>
      <c r="D64" s="335"/>
      <c r="E64" s="335"/>
      <c r="F64" s="335"/>
      <c r="G64" s="335"/>
      <c r="H64" s="336"/>
      <c r="I64" s="97" t="s">
        <v>33</v>
      </c>
      <c r="J64" s="314" t="s">
        <v>71</v>
      </c>
      <c r="K64" s="314"/>
      <c r="L64" s="314"/>
      <c r="M64" s="314"/>
      <c r="N64" s="314"/>
      <c r="O64" s="98" t="s">
        <v>33</v>
      </c>
      <c r="P64" s="314" t="s">
        <v>72</v>
      </c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50"/>
    </row>
    <row r="65" spans="2:33" ht="21" customHeight="1" x14ac:dyDescent="0.15">
      <c r="B65" s="334" t="s">
        <v>73</v>
      </c>
      <c r="C65" s="335"/>
      <c r="D65" s="335"/>
      <c r="E65" s="335"/>
      <c r="F65" s="335"/>
      <c r="G65" s="335"/>
      <c r="H65" s="336"/>
      <c r="I65" s="97" t="s">
        <v>33</v>
      </c>
      <c r="J65" s="314" t="s">
        <v>74</v>
      </c>
      <c r="K65" s="314"/>
      <c r="L65" s="98" t="s">
        <v>33</v>
      </c>
      <c r="M65" s="314" t="s">
        <v>75</v>
      </c>
      <c r="N65" s="314"/>
      <c r="O65" s="98" t="s">
        <v>33</v>
      </c>
      <c r="P65" s="314" t="s">
        <v>76</v>
      </c>
      <c r="Q65" s="314"/>
      <c r="R65" s="314"/>
      <c r="S65" s="98" t="s">
        <v>33</v>
      </c>
      <c r="T65" s="349" t="s">
        <v>77</v>
      </c>
      <c r="U65" s="349"/>
      <c r="V65" s="349"/>
      <c r="W65" s="98" t="s">
        <v>33</v>
      </c>
      <c r="X65" s="337" t="s">
        <v>78</v>
      </c>
      <c r="Y65" s="337"/>
      <c r="Z65" s="337"/>
      <c r="AA65" s="98" t="s">
        <v>33</v>
      </c>
      <c r="AB65" s="338" t="s">
        <v>79</v>
      </c>
      <c r="AC65" s="339"/>
    </row>
    <row r="66" spans="2:33" ht="21" customHeight="1" x14ac:dyDescent="0.15">
      <c r="B66" s="334" t="s">
        <v>80</v>
      </c>
      <c r="C66" s="335"/>
      <c r="D66" s="335"/>
      <c r="E66" s="335"/>
      <c r="F66" s="335"/>
      <c r="G66" s="335"/>
      <c r="H66" s="336"/>
      <c r="I66" s="97" t="s">
        <v>33</v>
      </c>
      <c r="J66" s="314" t="s">
        <v>74</v>
      </c>
      <c r="K66" s="314"/>
      <c r="L66" s="98" t="s">
        <v>33</v>
      </c>
      <c r="M66" s="314" t="s">
        <v>75</v>
      </c>
      <c r="N66" s="314"/>
      <c r="O66" s="98" t="s">
        <v>33</v>
      </c>
      <c r="P66" s="314" t="s">
        <v>76</v>
      </c>
      <c r="Q66" s="314"/>
      <c r="R66" s="314"/>
      <c r="S66" s="98" t="s">
        <v>33</v>
      </c>
      <c r="T66" s="349" t="s">
        <v>77</v>
      </c>
      <c r="U66" s="349"/>
      <c r="V66" s="349"/>
      <c r="W66" s="98" t="s">
        <v>33</v>
      </c>
      <c r="X66" s="337" t="s">
        <v>78</v>
      </c>
      <c r="Y66" s="337"/>
      <c r="Z66" s="337"/>
      <c r="AA66" s="98" t="s">
        <v>33</v>
      </c>
      <c r="AB66" s="338" t="s">
        <v>81</v>
      </c>
      <c r="AC66" s="339"/>
    </row>
    <row r="67" spans="2:33" ht="21" customHeight="1" thickBot="1" x14ac:dyDescent="0.2">
      <c r="B67" s="340" t="s">
        <v>82</v>
      </c>
      <c r="C67" s="341"/>
      <c r="D67" s="341"/>
      <c r="E67" s="341"/>
      <c r="F67" s="341"/>
      <c r="G67" s="341"/>
      <c r="H67" s="342"/>
      <c r="I67" s="99" t="s">
        <v>33</v>
      </c>
      <c r="J67" s="210" t="s">
        <v>109</v>
      </c>
      <c r="K67" s="210"/>
      <c r="L67" s="210"/>
      <c r="M67" s="210"/>
      <c r="N67" s="100" t="s">
        <v>33</v>
      </c>
      <c r="O67" s="119" t="s">
        <v>85</v>
      </c>
      <c r="P67" s="119"/>
      <c r="Q67" s="100" t="s">
        <v>33</v>
      </c>
      <c r="R67" s="347" t="s">
        <v>86</v>
      </c>
      <c r="S67" s="347"/>
      <c r="T67" s="100" t="s">
        <v>33</v>
      </c>
      <c r="U67" s="119" t="s">
        <v>110</v>
      </c>
      <c r="V67" s="119"/>
      <c r="W67" s="348"/>
      <c r="X67" s="348"/>
      <c r="Y67" s="348"/>
      <c r="Z67" s="348"/>
      <c r="AA67" s="348"/>
      <c r="AB67" s="348"/>
      <c r="AC67" s="114" t="s">
        <v>25</v>
      </c>
    </row>
    <row r="68" spans="2:33" ht="25.5" customHeight="1" thickTop="1" x14ac:dyDescent="0.15">
      <c r="B68" s="343" t="s">
        <v>92</v>
      </c>
      <c r="C68" s="344"/>
      <c r="D68" s="218" t="s">
        <v>93</v>
      </c>
      <c r="E68" s="219"/>
      <c r="F68" s="219"/>
      <c r="G68" s="219"/>
      <c r="H68" s="94" t="s">
        <v>33</v>
      </c>
      <c r="I68" s="219" t="s">
        <v>94</v>
      </c>
      <c r="J68" s="219"/>
      <c r="K68" s="94" t="s">
        <v>33</v>
      </c>
      <c r="L68" s="220" t="s">
        <v>81</v>
      </c>
      <c r="M68" s="220"/>
      <c r="N68" s="221" t="s">
        <v>146</v>
      </c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2"/>
    </row>
    <row r="69" spans="2:33" ht="27.75" customHeight="1" thickBot="1" x14ac:dyDescent="0.2">
      <c r="B69" s="345"/>
      <c r="C69" s="346"/>
      <c r="D69" s="112" t="s">
        <v>95</v>
      </c>
      <c r="E69" s="9"/>
      <c r="F69" s="198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02"/>
      <c r="U69" s="200" t="s">
        <v>96</v>
      </c>
      <c r="V69" s="200"/>
      <c r="W69" s="200"/>
      <c r="X69" s="201" t="s">
        <v>147</v>
      </c>
      <c r="Y69" s="201"/>
      <c r="Z69" s="201"/>
      <c r="AA69" s="201"/>
      <c r="AB69" s="201"/>
      <c r="AC69" s="202"/>
    </row>
    <row r="70" spans="2:33" ht="13.5" x14ac:dyDescent="0.15"/>
    <row r="71" spans="2:33" ht="13.5" x14ac:dyDescent="0.15"/>
    <row r="72" spans="2:33" ht="14.25" thickBot="1" x14ac:dyDescent="0.2"/>
    <row r="73" spans="2:33" ht="26.1" customHeight="1" thickBot="1" x14ac:dyDescent="0.2">
      <c r="B73" s="328" t="s">
        <v>111</v>
      </c>
      <c r="C73" s="329"/>
      <c r="D73" s="329"/>
      <c r="E73" s="329"/>
      <c r="F73" s="329"/>
      <c r="G73" s="329" t="s">
        <v>112</v>
      </c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30"/>
      <c r="AD73" s="3"/>
      <c r="AE73" s="3"/>
      <c r="AF73" s="3"/>
      <c r="AG73" s="4"/>
    </row>
    <row r="74" spans="2:33" ht="13.5" x14ac:dyDescent="0.15"/>
    <row r="75" spans="2:33" ht="14.25" customHeight="1" x14ac:dyDescent="0.15">
      <c r="B75" s="24"/>
      <c r="C75" s="331" t="s">
        <v>113</v>
      </c>
      <c r="D75" s="332"/>
      <c r="E75" s="332"/>
      <c r="F75" s="332"/>
      <c r="G75" s="332"/>
      <c r="H75" s="332"/>
      <c r="I75" s="332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3"/>
      <c r="AC75" s="24"/>
    </row>
    <row r="76" spans="2:33" ht="14.25" customHeight="1" thickBot="1" x14ac:dyDescent="0.2">
      <c r="B76" s="24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4"/>
    </row>
    <row r="77" spans="2:33" ht="25.5" customHeight="1" x14ac:dyDescent="0.15">
      <c r="B77" s="319" t="s">
        <v>114</v>
      </c>
      <c r="C77" s="320"/>
      <c r="D77" s="320"/>
      <c r="E77" s="320"/>
      <c r="F77" s="320"/>
      <c r="G77" s="320"/>
      <c r="H77" s="320"/>
      <c r="I77" s="320"/>
      <c r="J77" s="321"/>
      <c r="K77" s="85" t="s">
        <v>33</v>
      </c>
      <c r="L77" s="188" t="s">
        <v>57</v>
      </c>
      <c r="M77" s="188"/>
      <c r="N77" s="188"/>
      <c r="O77" s="322" t="s">
        <v>58</v>
      </c>
      <c r="P77" s="323"/>
      <c r="Q77" s="323"/>
      <c r="R77" s="323"/>
      <c r="S77" s="324" t="s">
        <v>148</v>
      </c>
      <c r="T77" s="324"/>
      <c r="U77" s="324"/>
      <c r="V77" s="324"/>
      <c r="W77" s="324"/>
      <c r="X77" s="325"/>
      <c r="Y77" s="326"/>
      <c r="Z77" s="327" t="s">
        <v>45</v>
      </c>
      <c r="AA77" s="305" t="str">
        <f>IFERROR(IF(Y77="","",Y77*300),"")</f>
        <v/>
      </c>
      <c r="AB77" s="306"/>
      <c r="AC77" s="307" t="s">
        <v>46</v>
      </c>
    </row>
    <row r="78" spans="2:33" ht="25.5" customHeight="1" x14ac:dyDescent="0.15">
      <c r="B78" s="308" t="s">
        <v>154</v>
      </c>
      <c r="C78" s="309"/>
      <c r="D78" s="309"/>
      <c r="E78" s="309"/>
      <c r="F78" s="309"/>
      <c r="G78" s="309"/>
      <c r="H78" s="309"/>
      <c r="I78" s="309"/>
      <c r="J78" s="310"/>
      <c r="K78" s="86" t="s">
        <v>33</v>
      </c>
      <c r="L78" s="314" t="s">
        <v>59</v>
      </c>
      <c r="M78" s="314"/>
      <c r="N78" s="314"/>
      <c r="O78" s="315" t="s">
        <v>58</v>
      </c>
      <c r="P78" s="316"/>
      <c r="Q78" s="316"/>
      <c r="R78" s="316"/>
      <c r="S78" s="105" t="s">
        <v>60</v>
      </c>
      <c r="T78" s="105"/>
      <c r="U78" s="317"/>
      <c r="V78" s="318"/>
      <c r="W78" s="318"/>
      <c r="X78" s="107" t="s">
        <v>39</v>
      </c>
      <c r="Y78" s="282"/>
      <c r="Z78" s="285"/>
      <c r="AA78" s="289"/>
      <c r="AB78" s="290"/>
      <c r="AC78" s="293"/>
    </row>
    <row r="79" spans="2:33" ht="25.5" customHeight="1" x14ac:dyDescent="0.15">
      <c r="B79" s="311"/>
      <c r="C79" s="312"/>
      <c r="D79" s="312"/>
      <c r="E79" s="312"/>
      <c r="F79" s="312"/>
      <c r="G79" s="312"/>
      <c r="H79" s="312"/>
      <c r="I79" s="312"/>
      <c r="J79" s="313"/>
      <c r="K79" s="86" t="s">
        <v>33</v>
      </c>
      <c r="L79" s="105" t="s">
        <v>61</v>
      </c>
      <c r="M79" s="105"/>
      <c r="N79" s="105"/>
      <c r="O79" s="315" t="s">
        <v>58</v>
      </c>
      <c r="P79" s="316"/>
      <c r="Q79" s="316"/>
      <c r="R79" s="316"/>
      <c r="S79" s="105" t="s">
        <v>60</v>
      </c>
      <c r="T79" s="105"/>
      <c r="U79" s="317" t="s">
        <v>200</v>
      </c>
      <c r="V79" s="318"/>
      <c r="W79" s="318"/>
      <c r="X79" s="107" t="s">
        <v>39</v>
      </c>
      <c r="Y79" s="283"/>
      <c r="Z79" s="286"/>
      <c r="AA79" s="291"/>
      <c r="AB79" s="292"/>
      <c r="AC79" s="267"/>
    </row>
    <row r="80" spans="2:33" ht="24.75" customHeight="1" x14ac:dyDescent="0.15">
      <c r="B80" s="116" t="s">
        <v>115</v>
      </c>
      <c r="C80" s="115"/>
      <c r="D80" s="26"/>
      <c r="E80" s="26"/>
      <c r="F80" s="26"/>
      <c r="G80" s="26"/>
      <c r="H80" s="26"/>
      <c r="I80" s="27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8"/>
      <c r="Y80" s="153"/>
      <c r="Z80" s="145" t="s">
        <v>45</v>
      </c>
      <c r="AA80" s="255" t="str">
        <f>IFERROR(IF(Y80="","",Y80*300),"")</f>
        <v/>
      </c>
      <c r="AB80" s="256"/>
      <c r="AC80" s="134" t="s">
        <v>46</v>
      </c>
    </row>
    <row r="81" spans="2:29" ht="24.75" customHeight="1" x14ac:dyDescent="0.15">
      <c r="B81" s="116" t="s">
        <v>116</v>
      </c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8"/>
      <c r="Y81" s="153"/>
      <c r="Z81" s="145" t="s">
        <v>45</v>
      </c>
      <c r="AA81" s="255" t="str">
        <f>IFERROR(IF(Y81="","",Y81*300),"")</f>
        <v/>
      </c>
      <c r="AB81" s="256"/>
      <c r="AC81" s="134" t="s">
        <v>46</v>
      </c>
    </row>
    <row r="82" spans="2:29" ht="23.25" customHeight="1" x14ac:dyDescent="0.15">
      <c r="B82" s="270" t="s">
        <v>117</v>
      </c>
      <c r="C82" s="271"/>
      <c r="D82" s="271"/>
      <c r="E82" s="271"/>
      <c r="F82" s="271"/>
      <c r="G82" s="272"/>
      <c r="H82" s="303" t="s">
        <v>118</v>
      </c>
      <c r="I82" s="304"/>
      <c r="J82" s="304"/>
      <c r="K82" s="304"/>
      <c r="L82" s="304"/>
      <c r="M82" s="304"/>
      <c r="N82" s="304"/>
      <c r="O82" s="96" t="s">
        <v>33</v>
      </c>
      <c r="P82" s="117" t="s">
        <v>94</v>
      </c>
      <c r="R82" s="96" t="s">
        <v>33</v>
      </c>
      <c r="S82" s="117" t="s">
        <v>81</v>
      </c>
      <c r="U82" s="14"/>
      <c r="V82" s="14"/>
      <c r="W82" s="14"/>
      <c r="X82" s="30"/>
      <c r="Y82" s="281"/>
      <c r="Z82" s="284" t="s">
        <v>45</v>
      </c>
      <c r="AA82" s="287" t="str">
        <f t="shared" ref="AA82:AA83" si="4">IFERROR(IF(Y82="","",Y82*300),"")</f>
        <v/>
      </c>
      <c r="AB82" s="288"/>
      <c r="AC82" s="266" t="s">
        <v>46</v>
      </c>
    </row>
    <row r="83" spans="2:29" ht="23.25" customHeight="1" x14ac:dyDescent="0.15">
      <c r="B83" s="276"/>
      <c r="C83" s="277"/>
      <c r="D83" s="277"/>
      <c r="E83" s="277"/>
      <c r="F83" s="277"/>
      <c r="G83" s="278"/>
      <c r="H83" s="31"/>
      <c r="I83" s="68"/>
      <c r="J83" s="68"/>
      <c r="K83" s="268" t="s">
        <v>119</v>
      </c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9"/>
      <c r="Y83" s="283"/>
      <c r="Z83" s="286"/>
      <c r="AA83" s="291" t="str">
        <f t="shared" si="4"/>
        <v/>
      </c>
      <c r="AB83" s="292"/>
      <c r="AC83" s="267"/>
    </row>
    <row r="84" spans="2:29" ht="18.75" customHeight="1" x14ac:dyDescent="0.15">
      <c r="B84" s="270" t="s">
        <v>120</v>
      </c>
      <c r="C84" s="271"/>
      <c r="D84" s="271"/>
      <c r="E84" s="271"/>
      <c r="F84" s="271"/>
      <c r="G84" s="272"/>
      <c r="H84" s="99" t="s">
        <v>33</v>
      </c>
      <c r="I84" s="109" t="s">
        <v>75</v>
      </c>
      <c r="J84" s="69"/>
      <c r="K84" s="100" t="s">
        <v>33</v>
      </c>
      <c r="L84" s="230" t="s">
        <v>102</v>
      </c>
      <c r="M84" s="230"/>
      <c r="N84" s="100" t="s">
        <v>33</v>
      </c>
      <c r="O84" s="279" t="s">
        <v>77</v>
      </c>
      <c r="P84" s="279"/>
      <c r="Q84" s="279"/>
      <c r="R84" s="100" t="s">
        <v>33</v>
      </c>
      <c r="S84" s="230" t="s">
        <v>78</v>
      </c>
      <c r="T84" s="230"/>
      <c r="U84" s="230"/>
      <c r="V84" s="230"/>
      <c r="W84" s="230"/>
      <c r="X84" s="280"/>
      <c r="Y84" s="281"/>
      <c r="Z84" s="284" t="s">
        <v>45</v>
      </c>
      <c r="AA84" s="287" t="str">
        <f>IFERROR(IF(Y84="","",Y84*300),"")</f>
        <v/>
      </c>
      <c r="AB84" s="288"/>
      <c r="AC84" s="266" t="s">
        <v>46</v>
      </c>
    </row>
    <row r="85" spans="2:29" ht="21" customHeight="1" x14ac:dyDescent="0.15">
      <c r="B85" s="273"/>
      <c r="C85" s="274"/>
      <c r="D85" s="274"/>
      <c r="E85" s="274"/>
      <c r="F85" s="274"/>
      <c r="G85" s="275"/>
      <c r="H85" s="294" t="s">
        <v>121</v>
      </c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6"/>
      <c r="Y85" s="282"/>
      <c r="Z85" s="285"/>
      <c r="AA85" s="289"/>
      <c r="AB85" s="290"/>
      <c r="AC85" s="293"/>
    </row>
    <row r="86" spans="2:29" ht="16.5" customHeight="1" x14ac:dyDescent="0.15">
      <c r="B86" s="276"/>
      <c r="C86" s="277"/>
      <c r="D86" s="277"/>
      <c r="E86" s="277"/>
      <c r="F86" s="277"/>
      <c r="G86" s="278"/>
      <c r="H86" s="86" t="s">
        <v>33</v>
      </c>
      <c r="I86" s="106" t="s">
        <v>122</v>
      </c>
      <c r="J86" s="10"/>
      <c r="K86" s="101" t="s">
        <v>33</v>
      </c>
      <c r="L86" s="240" t="s">
        <v>109</v>
      </c>
      <c r="M86" s="240"/>
      <c r="N86" s="240"/>
      <c r="O86" s="101" t="s">
        <v>33</v>
      </c>
      <c r="P86" s="241" t="s">
        <v>85</v>
      </c>
      <c r="Q86" s="241"/>
      <c r="R86" s="101" t="s">
        <v>33</v>
      </c>
      <c r="S86" s="240" t="s">
        <v>110</v>
      </c>
      <c r="T86" s="240"/>
      <c r="U86" s="253"/>
      <c r="V86" s="254"/>
      <c r="W86" s="254"/>
      <c r="X86" s="118" t="s">
        <v>25</v>
      </c>
      <c r="Y86" s="283"/>
      <c r="Z86" s="286"/>
      <c r="AA86" s="291"/>
      <c r="AB86" s="292"/>
      <c r="AC86" s="267"/>
    </row>
    <row r="87" spans="2:29" ht="21" customHeight="1" x14ac:dyDescent="0.15">
      <c r="B87" s="263" t="s">
        <v>104</v>
      </c>
      <c r="C87" s="264"/>
      <c r="D87" s="264"/>
      <c r="E87" s="264"/>
      <c r="F87" s="264"/>
      <c r="G87" s="264"/>
      <c r="H87" s="264"/>
      <c r="I87" s="299" t="s">
        <v>105</v>
      </c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300"/>
      <c r="Y87" s="153"/>
      <c r="Z87" s="145" t="s">
        <v>45</v>
      </c>
      <c r="AA87" s="255" t="str">
        <f>IFERROR(IF(Y87="","",Y87*300),"")</f>
        <v/>
      </c>
      <c r="AB87" s="256"/>
      <c r="AC87" s="134" t="s">
        <v>46</v>
      </c>
    </row>
    <row r="88" spans="2:29" ht="21" customHeight="1" thickBot="1" x14ac:dyDescent="0.2">
      <c r="B88" s="297" t="s">
        <v>106</v>
      </c>
      <c r="C88" s="298"/>
      <c r="D88" s="298"/>
      <c r="E88" s="298"/>
      <c r="F88" s="298"/>
      <c r="G88" s="298"/>
      <c r="H88" s="298"/>
      <c r="I88" s="301" t="s">
        <v>105</v>
      </c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2"/>
      <c r="Y88" s="154"/>
      <c r="Z88" s="146" t="s">
        <v>45</v>
      </c>
      <c r="AA88" s="257" t="str">
        <f>IFERROR(IF(Y88="","",Y88*300),"")</f>
        <v/>
      </c>
      <c r="AB88" s="258"/>
      <c r="AC88" s="148" t="s">
        <v>46</v>
      </c>
    </row>
    <row r="89" spans="2:29" ht="27.95" customHeight="1" thickTop="1" thickBot="1" x14ac:dyDescent="0.2">
      <c r="B89" s="259" t="s">
        <v>123</v>
      </c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42" t="s">
        <v>63</v>
      </c>
      <c r="O89" s="242"/>
      <c r="P89" s="242"/>
      <c r="Q89" s="242"/>
      <c r="R89" s="242"/>
      <c r="S89" s="242"/>
      <c r="T89" s="242"/>
      <c r="U89" s="242"/>
      <c r="V89" s="242"/>
      <c r="W89" s="242"/>
      <c r="X89" s="243"/>
      <c r="Y89" s="156" t="str">
        <f>IF(SUM(Y77:Y88)=0,"",SUM(Y77:Y88))</f>
        <v/>
      </c>
      <c r="Z89" s="144" t="s">
        <v>45</v>
      </c>
      <c r="AA89" s="261" t="str">
        <f>IF(SUM(AA77:AB88)=0,"",SUM(AA77:AB88))</f>
        <v/>
      </c>
      <c r="AB89" s="262"/>
      <c r="AC89" s="135" t="s">
        <v>46</v>
      </c>
    </row>
    <row r="90" spans="2:29" ht="15" customHeight="1" x14ac:dyDescent="0.15">
      <c r="B90" s="11"/>
      <c r="C90" s="11"/>
      <c r="D90" s="11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12"/>
      <c r="Z90" s="13"/>
      <c r="AA90" s="14"/>
      <c r="AB90" s="14"/>
      <c r="AC90" s="13"/>
    </row>
    <row r="91" spans="2:29" ht="18.75" customHeight="1" thickBot="1" x14ac:dyDescent="0.2">
      <c r="B91" s="265" t="s">
        <v>153</v>
      </c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</row>
    <row r="92" spans="2:29" ht="23.25" customHeight="1" x14ac:dyDescent="0.15">
      <c r="B92" s="244" t="s">
        <v>92</v>
      </c>
      <c r="C92" s="245"/>
      <c r="D92" s="248" t="s">
        <v>93</v>
      </c>
      <c r="E92" s="249"/>
      <c r="F92" s="249"/>
      <c r="G92" s="249"/>
      <c r="H92" s="79" t="s">
        <v>33</v>
      </c>
      <c r="I92" s="249" t="s">
        <v>94</v>
      </c>
      <c r="J92" s="249"/>
      <c r="K92" s="79" t="s">
        <v>33</v>
      </c>
      <c r="L92" s="250" t="s">
        <v>81</v>
      </c>
      <c r="M92" s="250"/>
      <c r="N92" s="251" t="s">
        <v>146</v>
      </c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2"/>
    </row>
    <row r="93" spans="2:29" ht="27" customHeight="1" thickBot="1" x14ac:dyDescent="0.2">
      <c r="B93" s="246"/>
      <c r="C93" s="247"/>
      <c r="D93" s="112" t="s">
        <v>95</v>
      </c>
      <c r="E93" s="9"/>
      <c r="F93" s="198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02"/>
      <c r="U93" s="200" t="s">
        <v>96</v>
      </c>
      <c r="V93" s="200"/>
      <c r="W93" s="200"/>
      <c r="X93" s="201" t="s">
        <v>147</v>
      </c>
      <c r="Y93" s="201"/>
      <c r="Z93" s="201"/>
      <c r="AA93" s="201"/>
      <c r="AB93" s="201"/>
      <c r="AC93" s="202"/>
    </row>
    <row r="94" spans="2:29" ht="14.25" customHeight="1" x14ac:dyDescent="0.15">
      <c r="B94" s="29"/>
      <c r="C94" s="29"/>
      <c r="D94" s="29"/>
      <c r="E94" s="29"/>
      <c r="F94" s="29"/>
      <c r="G94" s="29"/>
      <c r="H94" s="29"/>
      <c r="I94" s="29"/>
      <c r="J94" s="29"/>
    </row>
    <row r="95" spans="2:29" ht="13.5" hidden="1" customHeight="1" x14ac:dyDescent="0.15">
      <c r="B95" s="32" t="s">
        <v>124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4"/>
      <c r="S95" s="231" t="s">
        <v>125</v>
      </c>
      <c r="T95" s="232"/>
      <c r="U95" s="232"/>
      <c r="V95" s="232"/>
      <c r="W95" s="232"/>
      <c r="X95" s="232"/>
      <c r="Y95" s="232"/>
      <c r="Z95" s="232"/>
      <c r="AA95" s="232"/>
      <c r="AB95" s="232"/>
      <c r="AC95" s="233"/>
    </row>
    <row r="96" spans="2:29" ht="3.75" hidden="1" customHeight="1" x14ac:dyDescent="0.15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7"/>
      <c r="S96" s="38"/>
      <c r="T96" s="11"/>
      <c r="U96" s="11"/>
      <c r="V96" s="11"/>
      <c r="W96" s="11"/>
      <c r="X96" s="11"/>
      <c r="Y96" s="11"/>
      <c r="Z96" s="11"/>
      <c r="AA96" s="11"/>
      <c r="AB96" s="11"/>
      <c r="AC96" s="70"/>
    </row>
    <row r="97" spans="2:29" ht="15" hidden="1" customHeight="1" x14ac:dyDescent="0.15">
      <c r="B97" s="35"/>
      <c r="C97" s="39" t="s">
        <v>126</v>
      </c>
      <c r="D97" s="40" t="s">
        <v>127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7"/>
      <c r="S97" s="41" t="s">
        <v>128</v>
      </c>
      <c r="AC97" s="42" t="s">
        <v>129</v>
      </c>
    </row>
    <row r="98" spans="2:29" ht="15" hidden="1" customHeight="1" x14ac:dyDescent="0.15">
      <c r="B98" s="35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36"/>
      <c r="N98" s="36"/>
      <c r="O98" s="36"/>
      <c r="P98" s="36"/>
      <c r="Q98" s="37"/>
      <c r="S98" s="41" t="s">
        <v>130</v>
      </c>
      <c r="AC98" s="42" t="s">
        <v>131</v>
      </c>
    </row>
    <row r="99" spans="2:29" ht="15" hidden="1" customHeight="1" x14ac:dyDescent="0.2">
      <c r="B99" s="35"/>
      <c r="C99" s="39" t="s">
        <v>126</v>
      </c>
      <c r="D99" s="44" t="s">
        <v>132</v>
      </c>
      <c r="E99" s="44"/>
      <c r="F99" s="44"/>
      <c r="G99" s="44"/>
      <c r="H99" s="44"/>
      <c r="I99" s="45"/>
      <c r="J99" s="46"/>
      <c r="K99" s="46"/>
      <c r="L99" s="47"/>
      <c r="M99" s="47"/>
      <c r="N99" s="47"/>
      <c r="O99" s="47"/>
      <c r="P99" s="48"/>
      <c r="Q99" s="37"/>
      <c r="S99" s="41" t="s">
        <v>133</v>
      </c>
      <c r="AC99" s="42" t="s">
        <v>131</v>
      </c>
    </row>
    <row r="100" spans="2:29" ht="15" hidden="1" customHeight="1" x14ac:dyDescent="0.15">
      <c r="B100" s="49"/>
      <c r="C100" s="50"/>
      <c r="D100" s="234" t="s">
        <v>134</v>
      </c>
      <c r="E100" s="234"/>
      <c r="F100" s="234"/>
      <c r="G100" s="234"/>
      <c r="H100" s="234"/>
      <c r="I100" s="235" t="s">
        <v>135</v>
      </c>
      <c r="J100" s="235"/>
      <c r="K100" s="235"/>
      <c r="L100" s="51"/>
      <c r="M100" s="51"/>
      <c r="N100" s="51"/>
      <c r="O100" s="51"/>
      <c r="P100" s="52" t="s">
        <v>25</v>
      </c>
      <c r="Q100" s="53"/>
      <c r="S100" s="41" t="s">
        <v>136</v>
      </c>
      <c r="AC100" s="42" t="s">
        <v>137</v>
      </c>
    </row>
    <row r="101" spans="2:29" ht="15" hidden="1" customHeight="1" x14ac:dyDescent="0.15"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6"/>
      <c r="S101" s="57" t="s">
        <v>138</v>
      </c>
      <c r="T101" s="58"/>
      <c r="U101" s="58"/>
      <c r="V101" s="58"/>
      <c r="W101" s="58"/>
      <c r="X101" s="58"/>
      <c r="Y101" s="58"/>
      <c r="Z101" s="58"/>
      <c r="AA101" s="58"/>
      <c r="AB101" s="58"/>
      <c r="AC101" s="59" t="s">
        <v>139</v>
      </c>
    </row>
    <row r="102" spans="2:29" ht="3.75" hidden="1" customHeight="1" thickBot="1" x14ac:dyDescent="0.2"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2"/>
      <c r="S102" s="236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8"/>
    </row>
    <row r="103" spans="2:29" ht="3.75" hidden="1" customHeight="1" x14ac:dyDescent="0.15"/>
    <row r="104" spans="2:29" ht="24" hidden="1" customHeight="1" x14ac:dyDescent="0.15">
      <c r="B104" s="63" t="s">
        <v>140</v>
      </c>
      <c r="C104" s="239" t="s">
        <v>141</v>
      </c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  <c r="AB104" s="239"/>
      <c r="AC104" s="239"/>
    </row>
    <row r="105" spans="2:29" ht="13.5" x14ac:dyDescent="0.15"/>
    <row r="106" spans="2:29" ht="13.5" x14ac:dyDescent="0.15"/>
    <row r="107" spans="2:29" ht="13.5" x14ac:dyDescent="0.15"/>
    <row r="108" spans="2:29" ht="13.5" x14ac:dyDescent="0.15"/>
    <row r="109" spans="2:29" ht="13.5" x14ac:dyDescent="0.15"/>
    <row r="110" spans="2:29" ht="13.5" x14ac:dyDescent="0.15"/>
    <row r="111" spans="2:29" ht="13.5" x14ac:dyDescent="0.15"/>
    <row r="112" spans="2:29" ht="13.5" x14ac:dyDescent="0.15"/>
    <row r="113" ht="13.5" x14ac:dyDescent="0.15"/>
    <row r="114" ht="13.5" x14ac:dyDescent="0.15"/>
    <row r="115" ht="13.5" x14ac:dyDescent="0.15"/>
    <row r="116" ht="13.5" x14ac:dyDescent="0.15"/>
    <row r="117" ht="13.5" x14ac:dyDescent="0.15"/>
    <row r="118" ht="13.5" x14ac:dyDescent="0.15"/>
    <row r="119" ht="13.5" x14ac:dyDescent="0.15"/>
    <row r="120" ht="13.5" x14ac:dyDescent="0.15"/>
    <row r="121" ht="13.5" x14ac:dyDescent="0.15"/>
    <row r="122" ht="13.5" x14ac:dyDescent="0.15"/>
    <row r="123" ht="13.5" x14ac:dyDescent="0.15"/>
    <row r="124" ht="13.5" x14ac:dyDescent="0.15"/>
    <row r="125" ht="13.5" x14ac:dyDescent="0.15"/>
    <row r="126" ht="13.5" x14ac:dyDescent="0.15"/>
    <row r="127" ht="13.5" x14ac:dyDescent="0.15"/>
    <row r="128" ht="13.5" x14ac:dyDescent="0.15"/>
    <row r="129" ht="13.5" x14ac:dyDescent="0.15"/>
    <row r="130" ht="13.5" x14ac:dyDescent="0.15"/>
    <row r="131" ht="13.5" x14ac:dyDescent="0.15"/>
    <row r="132" ht="13.5" x14ac:dyDescent="0.15"/>
    <row r="133" ht="13.5" x14ac:dyDescent="0.15"/>
    <row r="134" ht="13.5" x14ac:dyDescent="0.15"/>
    <row r="135" ht="13.5" x14ac:dyDescent="0.15"/>
    <row r="136" ht="13.5" x14ac:dyDescent="0.15"/>
    <row r="137" ht="13.5" x14ac:dyDescent="0.15"/>
    <row r="138" ht="13.5" x14ac:dyDescent="0.15"/>
    <row r="139" ht="13.5" x14ac:dyDescent="0.15"/>
    <row r="140" ht="13.5" x14ac:dyDescent="0.15"/>
    <row r="141" ht="13.5" x14ac:dyDescent="0.15"/>
    <row r="142" ht="13.5" x14ac:dyDescent="0.15"/>
    <row r="143" ht="13.5" x14ac:dyDescent="0.15"/>
    <row r="144" ht="13.5" x14ac:dyDescent="0.15"/>
    <row r="145" ht="13.5" x14ac:dyDescent="0.15"/>
    <row r="146" ht="13.5" x14ac:dyDescent="0.15"/>
    <row r="147" ht="13.5" x14ac:dyDescent="0.15"/>
    <row r="148" ht="13.5" x14ac:dyDescent="0.15"/>
    <row r="149" ht="13.5" x14ac:dyDescent="0.15"/>
    <row r="150" ht="13.5" x14ac:dyDescent="0.15"/>
    <row r="151" ht="13.5" x14ac:dyDescent="0.15"/>
    <row r="152" ht="13.5" x14ac:dyDescent="0.15"/>
    <row r="153" ht="13.5" x14ac:dyDescent="0.15"/>
    <row r="154" ht="13.5" x14ac:dyDescent="0.15"/>
    <row r="155" ht="13.5" x14ac:dyDescent="0.15"/>
    <row r="156" ht="13.5" x14ac:dyDescent="0.15"/>
    <row r="157" ht="13.5" x14ac:dyDescent="0.15"/>
    <row r="158" ht="13.5" x14ac:dyDescent="0.15"/>
    <row r="159" ht="13.5" x14ac:dyDescent="0.15"/>
    <row r="160" ht="13.5" x14ac:dyDescent="0.15"/>
    <row r="161" ht="13.5" x14ac:dyDescent="0.15"/>
    <row r="162" ht="13.5" x14ac:dyDescent="0.15"/>
    <row r="163" ht="13.5" x14ac:dyDescent="0.15"/>
    <row r="164" ht="13.5" x14ac:dyDescent="0.15"/>
    <row r="165" ht="13.5" x14ac:dyDescent="0.15"/>
    <row r="166" ht="13.5" x14ac:dyDescent="0.15"/>
    <row r="167" ht="13.5" x14ac:dyDescent="0.15"/>
    <row r="168" ht="13.5" x14ac:dyDescent="0.15"/>
    <row r="169" ht="13.5" x14ac:dyDescent="0.15"/>
    <row r="170" ht="13.5" x14ac:dyDescent="0.15"/>
    <row r="171" ht="13.5" x14ac:dyDescent="0.15"/>
    <row r="172" ht="13.5" x14ac:dyDescent="0.15"/>
    <row r="173" ht="13.5" x14ac:dyDescent="0.15"/>
    <row r="174" ht="13.5" x14ac:dyDescent="0.15"/>
    <row r="175" ht="13.5" x14ac:dyDescent="0.15"/>
    <row r="176" ht="13.5" x14ac:dyDescent="0.15"/>
    <row r="177" ht="13.5" x14ac:dyDescent="0.15"/>
    <row r="178" ht="13.5" x14ac:dyDescent="0.15"/>
    <row r="179" ht="13.5" x14ac:dyDescent="0.15"/>
    <row r="180" ht="13.5" x14ac:dyDescent="0.15"/>
    <row r="181" ht="13.5" x14ac:dyDescent="0.15"/>
    <row r="182" ht="13.5" x14ac:dyDescent="0.15"/>
    <row r="183" ht="13.5" x14ac:dyDescent="0.15"/>
    <row r="184" ht="13.5" x14ac:dyDescent="0.15"/>
    <row r="185" ht="13.5" x14ac:dyDescent="0.15"/>
    <row r="186" ht="13.5" x14ac:dyDescent="0.15"/>
    <row r="187" ht="13.5" x14ac:dyDescent="0.15"/>
    <row r="188" ht="13.5" x14ac:dyDescent="0.15"/>
    <row r="189" ht="13.5" x14ac:dyDescent="0.15"/>
    <row r="190" ht="13.5" x14ac:dyDescent="0.15"/>
    <row r="191" ht="13.5" x14ac:dyDescent="0.15"/>
    <row r="192" ht="13.5" x14ac:dyDescent="0.15"/>
    <row r="193" ht="13.5" x14ac:dyDescent="0.15"/>
    <row r="194" ht="13.5" x14ac:dyDescent="0.15"/>
    <row r="195" ht="13.5" x14ac:dyDescent="0.15"/>
    <row r="196" ht="13.5" x14ac:dyDescent="0.15"/>
    <row r="197" ht="13.5" x14ac:dyDescent="0.15"/>
    <row r="198" ht="13.5" x14ac:dyDescent="0.15"/>
    <row r="199" ht="13.5" x14ac:dyDescent="0.15"/>
    <row r="200" ht="13.5" x14ac:dyDescent="0.15"/>
    <row r="201" ht="13.5" x14ac:dyDescent="0.15"/>
    <row r="202" ht="13.5" x14ac:dyDescent="0.15"/>
    <row r="203" ht="13.5" x14ac:dyDescent="0.15"/>
    <row r="204" ht="13.5" x14ac:dyDescent="0.15"/>
    <row r="205" ht="13.5" x14ac:dyDescent="0.15"/>
    <row r="206" ht="13.5" x14ac:dyDescent="0.15"/>
    <row r="207" ht="13.5" x14ac:dyDescent="0.15"/>
    <row r="208" ht="13.5" x14ac:dyDescent="0.15"/>
    <row r="209" ht="13.5" x14ac:dyDescent="0.15"/>
    <row r="210" ht="13.5" x14ac:dyDescent="0.15"/>
    <row r="211" ht="13.5" x14ac:dyDescent="0.15"/>
    <row r="212" ht="13.5" x14ac:dyDescent="0.15"/>
    <row r="213" ht="13.5" x14ac:dyDescent="0.15"/>
    <row r="214" ht="13.5" x14ac:dyDescent="0.15"/>
    <row r="215" ht="13.5" x14ac:dyDescent="0.15"/>
    <row r="216" ht="13.5" x14ac:dyDescent="0.15"/>
    <row r="217" ht="13.5" x14ac:dyDescent="0.15"/>
    <row r="218" ht="13.5" x14ac:dyDescent="0.15"/>
    <row r="219" ht="13.5" x14ac:dyDescent="0.15"/>
    <row r="220" ht="13.5" x14ac:dyDescent="0.15"/>
    <row r="221" ht="13.5" x14ac:dyDescent="0.15"/>
    <row r="222" ht="13.5" x14ac:dyDescent="0.15"/>
    <row r="223" ht="13.5" x14ac:dyDescent="0.15"/>
    <row r="224" ht="13.5" x14ac:dyDescent="0.15"/>
    <row r="225" ht="13.5" x14ac:dyDescent="0.15"/>
    <row r="226" ht="13.5" x14ac:dyDescent="0.15"/>
    <row r="227" ht="13.5" x14ac:dyDescent="0.15"/>
    <row r="228" ht="13.5" x14ac:dyDescent="0.15"/>
    <row r="229" ht="13.5" x14ac:dyDescent="0.15"/>
    <row r="230" ht="13.5" x14ac:dyDescent="0.15"/>
    <row r="231" ht="13.5" x14ac:dyDescent="0.15"/>
    <row r="232" ht="13.5" x14ac:dyDescent="0.15"/>
    <row r="233" ht="13.5" x14ac:dyDescent="0.15"/>
    <row r="234" ht="13.5" x14ac:dyDescent="0.15"/>
    <row r="235" ht="13.5" x14ac:dyDescent="0.15"/>
    <row r="236" ht="13.5" x14ac:dyDescent="0.15"/>
    <row r="237" ht="13.5" x14ac:dyDescent="0.15"/>
    <row r="238" ht="13.5" x14ac:dyDescent="0.15"/>
    <row r="239" ht="13.5" x14ac:dyDescent="0.15"/>
    <row r="240" ht="13.5" x14ac:dyDescent="0.15"/>
    <row r="241" ht="13.5" x14ac:dyDescent="0.15"/>
    <row r="242" ht="13.5" x14ac:dyDescent="0.15"/>
    <row r="243" ht="13.5" x14ac:dyDescent="0.15"/>
    <row r="244" ht="13.5" x14ac:dyDescent="0.15"/>
    <row r="245" ht="13.5" x14ac:dyDescent="0.15"/>
    <row r="246" ht="13.5" x14ac:dyDescent="0.15"/>
    <row r="247" ht="13.5" x14ac:dyDescent="0.15"/>
    <row r="248" ht="13.5" x14ac:dyDescent="0.15"/>
    <row r="249" ht="13.5" x14ac:dyDescent="0.15"/>
    <row r="250" ht="13.5" x14ac:dyDescent="0.15"/>
    <row r="251" ht="13.5" x14ac:dyDescent="0.15"/>
    <row r="252" ht="13.5" x14ac:dyDescent="0.15"/>
    <row r="253" ht="13.5" x14ac:dyDescent="0.15"/>
    <row r="254" ht="13.5" x14ac:dyDescent="0.15"/>
    <row r="255" ht="13.5" x14ac:dyDescent="0.15"/>
    <row r="256" ht="13.5" x14ac:dyDescent="0.15"/>
    <row r="257" ht="13.5" x14ac:dyDescent="0.15"/>
    <row r="258" ht="13.5" x14ac:dyDescent="0.15"/>
    <row r="259" ht="13.5" x14ac:dyDescent="0.15"/>
    <row r="260" ht="13.5" x14ac:dyDescent="0.15"/>
    <row r="261" ht="13.5" x14ac:dyDescent="0.15"/>
    <row r="262" ht="13.5" x14ac:dyDescent="0.15"/>
    <row r="263" ht="13.5" x14ac:dyDescent="0.15"/>
    <row r="264" ht="13.5" x14ac:dyDescent="0.15"/>
    <row r="265" ht="13.5" x14ac:dyDescent="0.15"/>
    <row r="266" ht="13.5" x14ac:dyDescent="0.15"/>
    <row r="267" ht="13.5" x14ac:dyDescent="0.15"/>
    <row r="268" ht="13.5" x14ac:dyDescent="0.15"/>
    <row r="269" ht="13.5" x14ac:dyDescent="0.15"/>
    <row r="270" ht="13.5" x14ac:dyDescent="0.15"/>
    <row r="271" ht="13.5" x14ac:dyDescent="0.15"/>
    <row r="272" ht="13.5" x14ac:dyDescent="0.15"/>
    <row r="273" ht="13.5" x14ac:dyDescent="0.15"/>
    <row r="274" ht="13.5" x14ac:dyDescent="0.15"/>
    <row r="275" ht="13.5" x14ac:dyDescent="0.15"/>
    <row r="276" ht="13.5" x14ac:dyDescent="0.15"/>
    <row r="277" ht="13.5" x14ac:dyDescent="0.15"/>
    <row r="278" ht="13.5" x14ac:dyDescent="0.15"/>
    <row r="279" ht="13.5" x14ac:dyDescent="0.15"/>
    <row r="280" ht="13.5" x14ac:dyDescent="0.15"/>
    <row r="281" ht="13.5" x14ac:dyDescent="0.15"/>
    <row r="282" ht="13.5" x14ac:dyDescent="0.15"/>
    <row r="283" ht="13.5" x14ac:dyDescent="0.15"/>
    <row r="284" ht="13.5" x14ac:dyDescent="0.15"/>
    <row r="285" ht="13.5" x14ac:dyDescent="0.15"/>
    <row r="286" ht="13.5" x14ac:dyDescent="0.15"/>
    <row r="287" ht="13.5" x14ac:dyDescent="0.15"/>
    <row r="288" ht="13.5" x14ac:dyDescent="0.15"/>
    <row r="289" ht="13.5" x14ac:dyDescent="0.15"/>
    <row r="290" ht="13.5" x14ac:dyDescent="0.15"/>
    <row r="291" ht="13.5" x14ac:dyDescent="0.15"/>
    <row r="292" ht="13.5" x14ac:dyDescent="0.15"/>
    <row r="293" ht="13.5" x14ac:dyDescent="0.15"/>
    <row r="294" ht="13.5" x14ac:dyDescent="0.15"/>
    <row r="295" ht="13.5" x14ac:dyDescent="0.15"/>
    <row r="296" ht="13.5" x14ac:dyDescent="0.15"/>
    <row r="297" ht="13.5" x14ac:dyDescent="0.15"/>
    <row r="298" ht="13.5" x14ac:dyDescent="0.15"/>
    <row r="299" ht="13.5" x14ac:dyDescent="0.15"/>
    <row r="300" ht="13.5" x14ac:dyDescent="0.15"/>
    <row r="301" ht="13.5" x14ac:dyDescent="0.15"/>
    <row r="302" ht="13.5" x14ac:dyDescent="0.15"/>
    <row r="303" ht="13.5" x14ac:dyDescent="0.15"/>
    <row r="304" ht="13.5" x14ac:dyDescent="0.15"/>
    <row r="305" ht="13.5" x14ac:dyDescent="0.15"/>
    <row r="306" ht="13.5" x14ac:dyDescent="0.15"/>
    <row r="307" ht="13.5" x14ac:dyDescent="0.15"/>
    <row r="308" ht="13.5" x14ac:dyDescent="0.15"/>
    <row r="309" ht="13.5" x14ac:dyDescent="0.15"/>
    <row r="310" ht="13.5" x14ac:dyDescent="0.15"/>
    <row r="311" ht="13.5" x14ac:dyDescent="0.15"/>
    <row r="312" ht="13.5" x14ac:dyDescent="0.15"/>
    <row r="313" ht="13.5" x14ac:dyDescent="0.15"/>
    <row r="314" ht="13.5" x14ac:dyDescent="0.15"/>
    <row r="315" ht="13.5" x14ac:dyDescent="0.15"/>
    <row r="316" ht="13.5" x14ac:dyDescent="0.15"/>
    <row r="317" ht="13.5" x14ac:dyDescent="0.15"/>
    <row r="318" ht="13.5" x14ac:dyDescent="0.15"/>
    <row r="319" ht="13.5" x14ac:dyDescent="0.15"/>
    <row r="320" ht="13.5" x14ac:dyDescent="0.15"/>
    <row r="321" ht="13.5" x14ac:dyDescent="0.15"/>
    <row r="322" ht="13.5" x14ac:dyDescent="0.15"/>
    <row r="323" ht="13.5" x14ac:dyDescent="0.15"/>
    <row r="324" ht="13.5" x14ac:dyDescent="0.15"/>
    <row r="325" ht="13.5" x14ac:dyDescent="0.15"/>
    <row r="326" ht="13.5" x14ac:dyDescent="0.15"/>
    <row r="327" ht="13.5" x14ac:dyDescent="0.15"/>
    <row r="328" ht="13.5" x14ac:dyDescent="0.15"/>
    <row r="329" ht="13.5" x14ac:dyDescent="0.15"/>
    <row r="330" ht="13.5" x14ac:dyDescent="0.15"/>
    <row r="331" ht="13.5" x14ac:dyDescent="0.15"/>
    <row r="332" ht="13.5" x14ac:dyDescent="0.15"/>
    <row r="333" ht="13.5" x14ac:dyDescent="0.15"/>
    <row r="334" ht="13.5" x14ac:dyDescent="0.15"/>
    <row r="335" ht="13.5" x14ac:dyDescent="0.15"/>
    <row r="336" ht="13.5" x14ac:dyDescent="0.15"/>
    <row r="337" ht="13.5" x14ac:dyDescent="0.15"/>
    <row r="338" ht="13.5" x14ac:dyDescent="0.15"/>
    <row r="339" ht="13.5" x14ac:dyDescent="0.15"/>
    <row r="340" ht="13.5" x14ac:dyDescent="0.15"/>
    <row r="341" ht="13.5" x14ac:dyDescent="0.15"/>
    <row r="342" ht="13.5" x14ac:dyDescent="0.15"/>
    <row r="343" ht="13.5" x14ac:dyDescent="0.15"/>
    <row r="344" ht="13.5" x14ac:dyDescent="0.15"/>
    <row r="345" ht="13.5" x14ac:dyDescent="0.15"/>
    <row r="346" ht="13.5" x14ac:dyDescent="0.15"/>
    <row r="347" ht="13.5" x14ac:dyDescent="0.15"/>
    <row r="348" ht="13.5" x14ac:dyDescent="0.15"/>
    <row r="349" ht="13.5" x14ac:dyDescent="0.15"/>
    <row r="350" ht="13.5" x14ac:dyDescent="0.15"/>
    <row r="351" ht="13.5" x14ac:dyDescent="0.15"/>
    <row r="352" ht="13.5" x14ac:dyDescent="0.15"/>
    <row r="353" ht="13.5" x14ac:dyDescent="0.15"/>
    <row r="354" ht="13.5" x14ac:dyDescent="0.15"/>
    <row r="355" ht="13.5" x14ac:dyDescent="0.15"/>
    <row r="356" ht="13.5" x14ac:dyDescent="0.15"/>
    <row r="357" ht="13.5" x14ac:dyDescent="0.15"/>
    <row r="358" ht="13.5" x14ac:dyDescent="0.15"/>
    <row r="359" ht="13.5" x14ac:dyDescent="0.15"/>
    <row r="360" ht="13.5" x14ac:dyDescent="0.15"/>
    <row r="361" ht="13.5" x14ac:dyDescent="0.15"/>
    <row r="362" ht="13.5" x14ac:dyDescent="0.15"/>
    <row r="363" ht="13.5" x14ac:dyDescent="0.15"/>
    <row r="364" ht="13.5" x14ac:dyDescent="0.15"/>
    <row r="365" ht="13.5" x14ac:dyDescent="0.15"/>
    <row r="366" ht="13.5" x14ac:dyDescent="0.15"/>
    <row r="367" ht="13.5" x14ac:dyDescent="0.15"/>
    <row r="368" ht="13.5" x14ac:dyDescent="0.15"/>
    <row r="369" ht="13.5" x14ac:dyDescent="0.15"/>
    <row r="370" ht="13.5" x14ac:dyDescent="0.15"/>
    <row r="371" ht="13.5" x14ac:dyDescent="0.15"/>
    <row r="372" ht="13.5" x14ac:dyDescent="0.15"/>
    <row r="373" ht="13.5" x14ac:dyDescent="0.15"/>
    <row r="374" ht="13.5" x14ac:dyDescent="0.15"/>
    <row r="375" ht="13.5" x14ac:dyDescent="0.15"/>
    <row r="376" ht="13.5" x14ac:dyDescent="0.15"/>
    <row r="377" ht="13.5" x14ac:dyDescent="0.15"/>
    <row r="378" ht="13.5" x14ac:dyDescent="0.15"/>
    <row r="379" ht="13.5" x14ac:dyDescent="0.15"/>
    <row r="380" ht="13.5" x14ac:dyDescent="0.15"/>
    <row r="381" ht="13.5" x14ac:dyDescent="0.15"/>
    <row r="382" ht="13.5" x14ac:dyDescent="0.15"/>
    <row r="383" ht="13.5" x14ac:dyDescent="0.15"/>
    <row r="384" ht="13.5" x14ac:dyDescent="0.15"/>
    <row r="385" ht="13.5" x14ac:dyDescent="0.15"/>
    <row r="386" ht="13.5" x14ac:dyDescent="0.15"/>
    <row r="387" ht="13.5" x14ac:dyDescent="0.15"/>
    <row r="388" ht="13.5" x14ac:dyDescent="0.15"/>
    <row r="389" ht="13.5" x14ac:dyDescent="0.15"/>
    <row r="390" ht="13.5" x14ac:dyDescent="0.15"/>
    <row r="391" ht="13.5" x14ac:dyDescent="0.15"/>
    <row r="392" ht="13.5" x14ac:dyDescent="0.15"/>
    <row r="393" ht="13.5" x14ac:dyDescent="0.15"/>
    <row r="394" ht="13.5" x14ac:dyDescent="0.15"/>
    <row r="395" ht="13.5" x14ac:dyDescent="0.15"/>
    <row r="396" ht="13.5" x14ac:dyDescent="0.15"/>
    <row r="397" ht="13.5" x14ac:dyDescent="0.15"/>
    <row r="398" ht="13.5" x14ac:dyDescent="0.15"/>
    <row r="399" ht="13.5" x14ac:dyDescent="0.15"/>
    <row r="400" ht="13.5" x14ac:dyDescent="0.15"/>
    <row r="401" ht="13.5" x14ac:dyDescent="0.15"/>
    <row r="402" ht="13.5" x14ac:dyDescent="0.15"/>
    <row r="403" ht="13.5" x14ac:dyDescent="0.15"/>
    <row r="404" ht="13.5" x14ac:dyDescent="0.15"/>
    <row r="405" ht="13.5" x14ac:dyDescent="0.15"/>
    <row r="406" ht="13.5" x14ac:dyDescent="0.15"/>
    <row r="407" ht="13.5" x14ac:dyDescent="0.15"/>
    <row r="408" ht="13.5" x14ac:dyDescent="0.15"/>
    <row r="409" ht="13.5" x14ac:dyDescent="0.15"/>
    <row r="410" ht="13.5" x14ac:dyDescent="0.15"/>
    <row r="411" ht="13.5" x14ac:dyDescent="0.15"/>
    <row r="412" ht="13.5" x14ac:dyDescent="0.15"/>
    <row r="413" ht="13.5" x14ac:dyDescent="0.15"/>
    <row r="414" ht="13.5" x14ac:dyDescent="0.15"/>
    <row r="415" ht="13.5" x14ac:dyDescent="0.15"/>
    <row r="416" ht="13.5" x14ac:dyDescent="0.15"/>
    <row r="417" ht="13.5" x14ac:dyDescent="0.15"/>
    <row r="418" ht="13.5" x14ac:dyDescent="0.15"/>
    <row r="419" ht="13.5" x14ac:dyDescent="0.15"/>
    <row r="420" ht="13.5" x14ac:dyDescent="0.15"/>
    <row r="421" ht="13.5" x14ac:dyDescent="0.15"/>
    <row r="422" ht="13.5" x14ac:dyDescent="0.15"/>
    <row r="423" ht="13.5" x14ac:dyDescent="0.15"/>
    <row r="424" ht="13.5" x14ac:dyDescent="0.15"/>
    <row r="425" ht="13.5" x14ac:dyDescent="0.15"/>
    <row r="426" ht="13.5" x14ac:dyDescent="0.15"/>
    <row r="427" ht="13.5" x14ac:dyDescent="0.15"/>
    <row r="428" ht="13.5" x14ac:dyDescent="0.15"/>
    <row r="429" ht="13.5" x14ac:dyDescent="0.15"/>
    <row r="430" ht="13.5" x14ac:dyDescent="0.15"/>
    <row r="431" ht="13.5" x14ac:dyDescent="0.15"/>
    <row r="432" ht="13.5" x14ac:dyDescent="0.15"/>
    <row r="433" ht="13.5" x14ac:dyDescent="0.15"/>
    <row r="434" ht="13.5" x14ac:dyDescent="0.15"/>
    <row r="435" ht="13.5" x14ac:dyDescent="0.15"/>
    <row r="436" ht="13.5" x14ac:dyDescent="0.15"/>
    <row r="437" ht="13.5" x14ac:dyDescent="0.15"/>
    <row r="438" ht="13.5" x14ac:dyDescent="0.15"/>
    <row r="439" ht="13.5" x14ac:dyDescent="0.15"/>
    <row r="440" ht="13.5" x14ac:dyDescent="0.15"/>
    <row r="441" ht="13.5" x14ac:dyDescent="0.15"/>
    <row r="442" ht="13.5" x14ac:dyDescent="0.15"/>
    <row r="443" ht="13.5" x14ac:dyDescent="0.15"/>
    <row r="444" ht="13.5" x14ac:dyDescent="0.15"/>
    <row r="445" ht="13.5" x14ac:dyDescent="0.15"/>
    <row r="446" ht="13.5" x14ac:dyDescent="0.15"/>
    <row r="447" ht="13.5" x14ac:dyDescent="0.15"/>
    <row r="448" ht="13.5" x14ac:dyDescent="0.15"/>
    <row r="449" ht="13.5" x14ac:dyDescent="0.15"/>
    <row r="450" ht="13.5" x14ac:dyDescent="0.15"/>
    <row r="451" ht="13.5" x14ac:dyDescent="0.15"/>
    <row r="452" ht="13.5" x14ac:dyDescent="0.15"/>
    <row r="453" ht="13.5" x14ac:dyDescent="0.15"/>
    <row r="454" ht="13.5" x14ac:dyDescent="0.15"/>
    <row r="455" ht="13.5" x14ac:dyDescent="0.15"/>
    <row r="456" ht="13.5" x14ac:dyDescent="0.15"/>
    <row r="457" ht="13.5" x14ac:dyDescent="0.15"/>
    <row r="458" ht="13.5" x14ac:dyDescent="0.15"/>
    <row r="459" ht="13.5" x14ac:dyDescent="0.15"/>
    <row r="460" ht="13.5" x14ac:dyDescent="0.15"/>
    <row r="461" ht="13.5" x14ac:dyDescent="0.15"/>
    <row r="462" ht="13.5" x14ac:dyDescent="0.15"/>
    <row r="463" ht="13.5" x14ac:dyDescent="0.15"/>
    <row r="464" ht="13.5" x14ac:dyDescent="0.15"/>
    <row r="465" ht="13.5" x14ac:dyDescent="0.15"/>
    <row r="466" ht="13.5" x14ac:dyDescent="0.15"/>
    <row r="467" ht="13.5" x14ac:dyDescent="0.15"/>
    <row r="468" ht="13.5" x14ac:dyDescent="0.15"/>
    <row r="469" ht="13.5" x14ac:dyDescent="0.15"/>
    <row r="470" ht="13.5" x14ac:dyDescent="0.15"/>
    <row r="471" ht="13.5" x14ac:dyDescent="0.15"/>
    <row r="472" ht="13.5" x14ac:dyDescent="0.15"/>
    <row r="473" ht="13.5" x14ac:dyDescent="0.15"/>
    <row r="474" ht="13.5" x14ac:dyDescent="0.15"/>
    <row r="475" ht="13.5" x14ac:dyDescent="0.15"/>
    <row r="476" ht="13.5" x14ac:dyDescent="0.15"/>
    <row r="477" ht="13.5" x14ac:dyDescent="0.15"/>
    <row r="478" ht="13.5" x14ac:dyDescent="0.15"/>
    <row r="479" ht="13.5" x14ac:dyDescent="0.15"/>
    <row r="480" ht="13.5" x14ac:dyDescent="0.15"/>
    <row r="481" ht="13.5" x14ac:dyDescent="0.15"/>
    <row r="482" ht="13.5" x14ac:dyDescent="0.15"/>
    <row r="483" ht="13.5" x14ac:dyDescent="0.15"/>
    <row r="484" ht="13.5" x14ac:dyDescent="0.15"/>
    <row r="485" ht="13.5" x14ac:dyDescent="0.15"/>
    <row r="486" ht="13.5" x14ac:dyDescent="0.15"/>
    <row r="487" ht="13.5" x14ac:dyDescent="0.15"/>
    <row r="488" ht="13.5" x14ac:dyDescent="0.15"/>
    <row r="489" ht="13.5" x14ac:dyDescent="0.15"/>
    <row r="490" ht="13.5" x14ac:dyDescent="0.15"/>
    <row r="491" ht="13.5" x14ac:dyDescent="0.15"/>
    <row r="492" ht="13.5" x14ac:dyDescent="0.15"/>
    <row r="493" ht="13.5" x14ac:dyDescent="0.15"/>
    <row r="494" ht="13.5" x14ac:dyDescent="0.15"/>
    <row r="495" ht="13.5" x14ac:dyDescent="0.15"/>
    <row r="496" ht="13.5" x14ac:dyDescent="0.15"/>
    <row r="497" ht="13.5" x14ac:dyDescent="0.15"/>
    <row r="498" ht="13.5" x14ac:dyDescent="0.15"/>
    <row r="499" ht="13.5" x14ac:dyDescent="0.15"/>
    <row r="500" ht="13.5" x14ac:dyDescent="0.15"/>
    <row r="501" ht="13.5" x14ac:dyDescent="0.15"/>
    <row r="502" ht="13.5" x14ac:dyDescent="0.15"/>
    <row r="503" ht="13.5" x14ac:dyDescent="0.15"/>
    <row r="504" ht="13.5" x14ac:dyDescent="0.15"/>
    <row r="505" ht="13.5" x14ac:dyDescent="0.15"/>
    <row r="506" ht="13.5" x14ac:dyDescent="0.15"/>
    <row r="507" ht="13.5" x14ac:dyDescent="0.15"/>
    <row r="508" ht="13.5" x14ac:dyDescent="0.15"/>
    <row r="509" ht="13.5" x14ac:dyDescent="0.15"/>
    <row r="510" ht="13.5" x14ac:dyDescent="0.15"/>
    <row r="511" ht="13.5" x14ac:dyDescent="0.15"/>
    <row r="512" ht="13.5" x14ac:dyDescent="0.15"/>
    <row r="513" ht="13.5" x14ac:dyDescent="0.15"/>
    <row r="514" ht="13.5" x14ac:dyDescent="0.15"/>
    <row r="515" ht="13.5" x14ac:dyDescent="0.15"/>
    <row r="516" ht="13.5" x14ac:dyDescent="0.15"/>
    <row r="517" ht="13.5" x14ac:dyDescent="0.15"/>
    <row r="518" ht="13.5" x14ac:dyDescent="0.15"/>
    <row r="519" ht="13.5" x14ac:dyDescent="0.15"/>
    <row r="520" ht="13.5" x14ac:dyDescent="0.15"/>
    <row r="521" ht="13.5" x14ac:dyDescent="0.15"/>
    <row r="522" ht="13.5" x14ac:dyDescent="0.15"/>
    <row r="523" ht="13.5" x14ac:dyDescent="0.15"/>
    <row r="524" ht="13.5" x14ac:dyDescent="0.15"/>
    <row r="525" ht="13.5" x14ac:dyDescent="0.15"/>
    <row r="526" ht="13.5" x14ac:dyDescent="0.15"/>
    <row r="527" ht="13.5" x14ac:dyDescent="0.15"/>
    <row r="528" ht="13.5" x14ac:dyDescent="0.15"/>
    <row r="529" ht="13.5" x14ac:dyDescent="0.15"/>
    <row r="530" ht="13.5" x14ac:dyDescent="0.15"/>
    <row r="531" ht="13.5" x14ac:dyDescent="0.15"/>
    <row r="532" ht="13.5" x14ac:dyDescent="0.15"/>
    <row r="533" ht="13.5" x14ac:dyDescent="0.15"/>
    <row r="534" ht="13.5" x14ac:dyDescent="0.15"/>
    <row r="535" ht="13.5" x14ac:dyDescent="0.15"/>
    <row r="536" ht="13.5" x14ac:dyDescent="0.15"/>
    <row r="537" ht="13.5" x14ac:dyDescent="0.15"/>
    <row r="538" ht="13.5" x14ac:dyDescent="0.15"/>
    <row r="539" ht="13.5" x14ac:dyDescent="0.15"/>
    <row r="540" ht="13.5" x14ac:dyDescent="0.15"/>
    <row r="541" ht="13.5" x14ac:dyDescent="0.15"/>
    <row r="542" ht="13.5" x14ac:dyDescent="0.15"/>
    <row r="543" ht="13.5" x14ac:dyDescent="0.15"/>
    <row r="544" ht="13.5" x14ac:dyDescent="0.15"/>
    <row r="545" ht="13.5" x14ac:dyDescent="0.15"/>
    <row r="546" ht="13.5" x14ac:dyDescent="0.15"/>
    <row r="547" ht="13.5" x14ac:dyDescent="0.15"/>
    <row r="548" ht="13.5" x14ac:dyDescent="0.15"/>
    <row r="549" ht="13.5" x14ac:dyDescent="0.15"/>
    <row r="550" ht="13.5" x14ac:dyDescent="0.15"/>
    <row r="551" ht="13.5" x14ac:dyDescent="0.15"/>
    <row r="552" ht="13.5" x14ac:dyDescent="0.15"/>
    <row r="553" ht="13.5" x14ac:dyDescent="0.15"/>
    <row r="554" ht="13.5" x14ac:dyDescent="0.15"/>
    <row r="555" ht="13.5" x14ac:dyDescent="0.15"/>
    <row r="556" ht="13.5" x14ac:dyDescent="0.15"/>
    <row r="557" ht="13.5" x14ac:dyDescent="0.15"/>
    <row r="558" ht="13.5" x14ac:dyDescent="0.15"/>
    <row r="559" ht="13.5" x14ac:dyDescent="0.15"/>
    <row r="560" ht="13.5" x14ac:dyDescent="0.15"/>
    <row r="561" ht="13.5" x14ac:dyDescent="0.15"/>
    <row r="562" ht="13.5" x14ac:dyDescent="0.15"/>
    <row r="563" ht="13.5" x14ac:dyDescent="0.15"/>
    <row r="564" ht="13.5" x14ac:dyDescent="0.15"/>
    <row r="565" ht="13.5" x14ac:dyDescent="0.15"/>
    <row r="566" ht="13.5" x14ac:dyDescent="0.15"/>
    <row r="567" ht="13.5" x14ac:dyDescent="0.15"/>
    <row r="568" ht="13.5" x14ac:dyDescent="0.15"/>
    <row r="569" ht="13.5" x14ac:dyDescent="0.15"/>
    <row r="570" ht="13.5" x14ac:dyDescent="0.15"/>
    <row r="571" ht="13.5" x14ac:dyDescent="0.15"/>
    <row r="572" ht="13.5" x14ac:dyDescent="0.15"/>
    <row r="573" ht="13.5" x14ac:dyDescent="0.15"/>
    <row r="574" ht="13.5" x14ac:dyDescent="0.15"/>
    <row r="575" ht="13.5" x14ac:dyDescent="0.15"/>
    <row r="576" ht="13.5" x14ac:dyDescent="0.15"/>
    <row r="577" ht="13.5" x14ac:dyDescent="0.15"/>
    <row r="578" ht="13.5" x14ac:dyDescent="0.15"/>
    <row r="579" ht="13.5" x14ac:dyDescent="0.15"/>
    <row r="580" ht="13.5" x14ac:dyDescent="0.15"/>
    <row r="581" ht="13.5" x14ac:dyDescent="0.15"/>
    <row r="582" ht="13.5" x14ac:dyDescent="0.15"/>
    <row r="583" ht="13.5" x14ac:dyDescent="0.15"/>
    <row r="584" ht="13.5" x14ac:dyDescent="0.15"/>
    <row r="585" ht="13.5" x14ac:dyDescent="0.15"/>
    <row r="586" ht="13.5" x14ac:dyDescent="0.15"/>
    <row r="587" ht="13.5" x14ac:dyDescent="0.15"/>
    <row r="588" ht="13.5" x14ac:dyDescent="0.15"/>
    <row r="589" ht="13.5" x14ac:dyDescent="0.15"/>
    <row r="590" ht="13.5" x14ac:dyDescent="0.15"/>
    <row r="591" ht="13.5" x14ac:dyDescent="0.15"/>
    <row r="592" ht="13.5" x14ac:dyDescent="0.15"/>
    <row r="593" ht="13.5" x14ac:dyDescent="0.15"/>
    <row r="594" ht="13.5" x14ac:dyDescent="0.15"/>
    <row r="595" ht="13.5" x14ac:dyDescent="0.15"/>
    <row r="596" ht="13.5" x14ac:dyDescent="0.15"/>
    <row r="597" ht="13.5" x14ac:dyDescent="0.15"/>
    <row r="598" ht="13.5" x14ac:dyDescent="0.15"/>
    <row r="599" ht="13.5" x14ac:dyDescent="0.15"/>
    <row r="600" ht="13.5" x14ac:dyDescent="0.15"/>
    <row r="601" ht="13.5" x14ac:dyDescent="0.15"/>
    <row r="602" ht="13.5" x14ac:dyDescent="0.15"/>
    <row r="603" ht="13.5" x14ac:dyDescent="0.15"/>
    <row r="604" ht="13.5" x14ac:dyDescent="0.15"/>
    <row r="605" ht="13.5" x14ac:dyDescent="0.15"/>
    <row r="606" ht="13.5" x14ac:dyDescent="0.15"/>
    <row r="607" ht="13.5" x14ac:dyDescent="0.15"/>
    <row r="608" ht="13.5" x14ac:dyDescent="0.15"/>
    <row r="609" ht="13.5" x14ac:dyDescent="0.15"/>
    <row r="610" ht="13.5" x14ac:dyDescent="0.15"/>
    <row r="611" ht="13.5" x14ac:dyDescent="0.15"/>
    <row r="612" ht="13.5" x14ac:dyDescent="0.15"/>
    <row r="613" ht="13.5" x14ac:dyDescent="0.15"/>
    <row r="614" ht="13.5" x14ac:dyDescent="0.15"/>
    <row r="615" ht="13.5" x14ac:dyDescent="0.15"/>
    <row r="616" ht="13.5" x14ac:dyDescent="0.15"/>
    <row r="617" ht="13.5" x14ac:dyDescent="0.15"/>
    <row r="618" ht="13.5" x14ac:dyDescent="0.15"/>
    <row r="619" ht="13.5" x14ac:dyDescent="0.15"/>
    <row r="620" ht="13.5" x14ac:dyDescent="0.15"/>
    <row r="621" ht="13.5" x14ac:dyDescent="0.15"/>
    <row r="622" ht="13.5" x14ac:dyDescent="0.15"/>
    <row r="623" ht="13.5" x14ac:dyDescent="0.15"/>
    <row r="624" ht="13.5" x14ac:dyDescent="0.15"/>
    <row r="625" ht="13.5" x14ac:dyDescent="0.15"/>
    <row r="626" ht="13.5" x14ac:dyDescent="0.15"/>
    <row r="627" ht="13.5" x14ac:dyDescent="0.15"/>
    <row r="628" ht="13.5" x14ac:dyDescent="0.15"/>
    <row r="629" ht="13.5" x14ac:dyDescent="0.15"/>
    <row r="630" ht="13.5" x14ac:dyDescent="0.15"/>
    <row r="631" ht="13.5" x14ac:dyDescent="0.15"/>
    <row r="632" ht="13.5" x14ac:dyDescent="0.15"/>
    <row r="633" ht="13.5" x14ac:dyDescent="0.15"/>
    <row r="634" ht="13.5" x14ac:dyDescent="0.15"/>
    <row r="635" ht="13.5" x14ac:dyDescent="0.15"/>
    <row r="636" ht="13.5" x14ac:dyDescent="0.15"/>
    <row r="637" ht="13.5" x14ac:dyDescent="0.15"/>
    <row r="638" ht="13.5" x14ac:dyDescent="0.15"/>
    <row r="639" ht="13.5" x14ac:dyDescent="0.15"/>
    <row r="640" ht="13.5" x14ac:dyDescent="0.15"/>
    <row r="641" ht="13.5" x14ac:dyDescent="0.15"/>
    <row r="642" ht="13.5" x14ac:dyDescent="0.15"/>
    <row r="643" ht="13.5" x14ac:dyDescent="0.15"/>
    <row r="644" ht="13.5" x14ac:dyDescent="0.15"/>
    <row r="645" ht="13.5" x14ac:dyDescent="0.15"/>
    <row r="646" ht="13.5" x14ac:dyDescent="0.15"/>
    <row r="647" ht="13.5" x14ac:dyDescent="0.15"/>
    <row r="648" ht="13.5" x14ac:dyDescent="0.15"/>
    <row r="649" ht="13.5" x14ac:dyDescent="0.15"/>
    <row r="650" ht="13.5" x14ac:dyDescent="0.15"/>
    <row r="651" ht="13.5" x14ac:dyDescent="0.15"/>
    <row r="652" ht="13.5" x14ac:dyDescent="0.15"/>
    <row r="653" ht="13.5" x14ac:dyDescent="0.15"/>
    <row r="654" ht="13.5" x14ac:dyDescent="0.15"/>
    <row r="655" ht="13.5" x14ac:dyDescent="0.15"/>
    <row r="656" ht="13.5" x14ac:dyDescent="0.15"/>
    <row r="657" ht="13.5" x14ac:dyDescent="0.15"/>
    <row r="658" ht="13.5" x14ac:dyDescent="0.15"/>
    <row r="659" ht="13.5" x14ac:dyDescent="0.15"/>
    <row r="660" ht="13.5" x14ac:dyDescent="0.15"/>
    <row r="661" ht="13.5" x14ac:dyDescent="0.15"/>
    <row r="662" ht="13.5" x14ac:dyDescent="0.15"/>
    <row r="663" ht="13.5" x14ac:dyDescent="0.15"/>
    <row r="664" ht="13.5" x14ac:dyDescent="0.15"/>
    <row r="665" ht="13.5" x14ac:dyDescent="0.15"/>
    <row r="666" ht="13.5" x14ac:dyDescent="0.15"/>
    <row r="667" ht="13.5" x14ac:dyDescent="0.15"/>
    <row r="668" ht="13.5" x14ac:dyDescent="0.15"/>
    <row r="669" ht="13.5" x14ac:dyDescent="0.15"/>
    <row r="670" ht="13.5" x14ac:dyDescent="0.15"/>
    <row r="671" ht="13.5" x14ac:dyDescent="0.15"/>
    <row r="672" ht="13.5" x14ac:dyDescent="0.15"/>
    <row r="673" ht="13.5" x14ac:dyDescent="0.15"/>
    <row r="674" ht="13.5" x14ac:dyDescent="0.15"/>
    <row r="675" ht="13.5" x14ac:dyDescent="0.15"/>
    <row r="676" ht="13.5" x14ac:dyDescent="0.15"/>
    <row r="677" ht="13.5" x14ac:dyDescent="0.15"/>
    <row r="678" ht="13.5" x14ac:dyDescent="0.15"/>
    <row r="679" ht="13.5" x14ac:dyDescent="0.15"/>
    <row r="680" ht="13.5" x14ac:dyDescent="0.15"/>
    <row r="681" ht="13.5" x14ac:dyDescent="0.15"/>
    <row r="682" ht="13.5" x14ac:dyDescent="0.15"/>
    <row r="683" ht="13.5" x14ac:dyDescent="0.15"/>
    <row r="684" ht="13.5" x14ac:dyDescent="0.15"/>
    <row r="685" ht="13.5" x14ac:dyDescent="0.15"/>
    <row r="686" ht="13.5" x14ac:dyDescent="0.15"/>
    <row r="687" ht="13.5" x14ac:dyDescent="0.15"/>
    <row r="688" ht="13.5" x14ac:dyDescent="0.15"/>
    <row r="689" ht="13.5" x14ac:dyDescent="0.15"/>
    <row r="690" ht="13.5" x14ac:dyDescent="0.15"/>
    <row r="691" ht="13.5" x14ac:dyDescent="0.15"/>
    <row r="692" ht="13.5" x14ac:dyDescent="0.15"/>
    <row r="693" ht="13.5" x14ac:dyDescent="0.15"/>
    <row r="694" ht="13.5" x14ac:dyDescent="0.15"/>
    <row r="695" ht="13.5" x14ac:dyDescent="0.15"/>
    <row r="696" ht="13.5" x14ac:dyDescent="0.15"/>
    <row r="697" ht="13.5" x14ac:dyDescent="0.15"/>
    <row r="698" ht="13.5" x14ac:dyDescent="0.15"/>
    <row r="699" ht="13.5" x14ac:dyDescent="0.15"/>
    <row r="700" ht="13.5" x14ac:dyDescent="0.15"/>
    <row r="701" ht="13.5" x14ac:dyDescent="0.15"/>
    <row r="702" ht="13.5" x14ac:dyDescent="0.15"/>
    <row r="703" ht="13.5" x14ac:dyDescent="0.15"/>
    <row r="704" ht="13.5" x14ac:dyDescent="0.15"/>
    <row r="705" ht="13.5" x14ac:dyDescent="0.15"/>
    <row r="706" ht="13.5" x14ac:dyDescent="0.15"/>
    <row r="707" ht="13.5" x14ac:dyDescent="0.15"/>
    <row r="708" ht="13.5" x14ac:dyDescent="0.15"/>
    <row r="709" ht="13.5" x14ac:dyDescent="0.15"/>
    <row r="710" ht="13.5" x14ac:dyDescent="0.15"/>
    <row r="711" ht="13.5" x14ac:dyDescent="0.15"/>
    <row r="712" ht="13.5" x14ac:dyDescent="0.15"/>
    <row r="713" ht="13.5" x14ac:dyDescent="0.15"/>
    <row r="714" ht="13.5" x14ac:dyDescent="0.15"/>
    <row r="715" ht="13.5" x14ac:dyDescent="0.15"/>
    <row r="716" ht="13.5" x14ac:dyDescent="0.15"/>
    <row r="717" ht="13.5" x14ac:dyDescent="0.15"/>
    <row r="718" ht="13.5" x14ac:dyDescent="0.15"/>
    <row r="719" ht="13.5" x14ac:dyDescent="0.15"/>
    <row r="720" ht="13.5" x14ac:dyDescent="0.15"/>
    <row r="721" ht="13.5" x14ac:dyDescent="0.15"/>
    <row r="722" ht="13.5" x14ac:dyDescent="0.15"/>
    <row r="723" ht="13.5" x14ac:dyDescent="0.15"/>
    <row r="724" ht="13.5" x14ac:dyDescent="0.15"/>
    <row r="725" ht="13.5" x14ac:dyDescent="0.15"/>
    <row r="726" ht="13.5" x14ac:dyDescent="0.15"/>
    <row r="727" ht="13.5" x14ac:dyDescent="0.15"/>
    <row r="728" ht="13.5" x14ac:dyDescent="0.15"/>
    <row r="729" ht="13.5" x14ac:dyDescent="0.15"/>
    <row r="730" ht="13.5" x14ac:dyDescent="0.15"/>
    <row r="731" ht="13.5" x14ac:dyDescent="0.15"/>
    <row r="732" ht="13.5" x14ac:dyDescent="0.15"/>
    <row r="733" ht="13.5" x14ac:dyDescent="0.15"/>
    <row r="734" ht="13.5" x14ac:dyDescent="0.15"/>
    <row r="735" ht="13.5" x14ac:dyDescent="0.15"/>
    <row r="736" ht="13.5" x14ac:dyDescent="0.15"/>
    <row r="737" ht="13.5" x14ac:dyDescent="0.15"/>
    <row r="738" ht="13.5" x14ac:dyDescent="0.15"/>
    <row r="739" ht="13.5" x14ac:dyDescent="0.15"/>
    <row r="740" ht="13.5" x14ac:dyDescent="0.15"/>
    <row r="741" ht="13.5" x14ac:dyDescent="0.15"/>
    <row r="742" ht="13.5" x14ac:dyDescent="0.15"/>
    <row r="743" ht="13.5" x14ac:dyDescent="0.15"/>
    <row r="744" ht="13.5" x14ac:dyDescent="0.15"/>
    <row r="745" ht="13.5" x14ac:dyDescent="0.15"/>
    <row r="746" ht="13.5" x14ac:dyDescent="0.15"/>
    <row r="747" ht="13.5" x14ac:dyDescent="0.15"/>
    <row r="748" ht="13.5" x14ac:dyDescent="0.15"/>
    <row r="749" ht="13.5" x14ac:dyDescent="0.15"/>
    <row r="750" ht="13.5" x14ac:dyDescent="0.15"/>
    <row r="751" ht="13.5" x14ac:dyDescent="0.15"/>
    <row r="752" ht="13.5" x14ac:dyDescent="0.15"/>
    <row r="753" ht="13.5" x14ac:dyDescent="0.15"/>
    <row r="754" ht="13.5" x14ac:dyDescent="0.15"/>
    <row r="755" ht="13.5" x14ac:dyDescent="0.15"/>
    <row r="756" ht="13.5" x14ac:dyDescent="0.15"/>
    <row r="757" ht="13.5" x14ac:dyDescent="0.15"/>
    <row r="758" ht="13.5" x14ac:dyDescent="0.15"/>
    <row r="759" ht="13.5" x14ac:dyDescent="0.15"/>
    <row r="760" ht="13.5" x14ac:dyDescent="0.15"/>
    <row r="761" ht="13.5" x14ac:dyDescent="0.15"/>
    <row r="762" ht="13.5" x14ac:dyDescent="0.15"/>
    <row r="763" ht="13.5" x14ac:dyDescent="0.15"/>
    <row r="764" ht="13.5" x14ac:dyDescent="0.15"/>
    <row r="765" ht="13.5" x14ac:dyDescent="0.15"/>
    <row r="766" ht="13.5" x14ac:dyDescent="0.15"/>
    <row r="767" ht="13.5" x14ac:dyDescent="0.15"/>
    <row r="768" ht="13.5" x14ac:dyDescent="0.15"/>
    <row r="769" ht="13.5" x14ac:dyDescent="0.15"/>
    <row r="770" ht="13.5" x14ac:dyDescent="0.15"/>
    <row r="771" ht="13.5" x14ac:dyDescent="0.15"/>
    <row r="772" ht="13.5" x14ac:dyDescent="0.15"/>
    <row r="773" ht="13.5" x14ac:dyDescent="0.15"/>
    <row r="774" ht="13.5" x14ac:dyDescent="0.15"/>
    <row r="775" ht="13.5" x14ac:dyDescent="0.15"/>
    <row r="776" ht="13.5" x14ac:dyDescent="0.15"/>
    <row r="777" ht="13.5" x14ac:dyDescent="0.15"/>
    <row r="778" ht="13.5" x14ac:dyDescent="0.15"/>
    <row r="779" ht="13.5" x14ac:dyDescent="0.15"/>
    <row r="780" ht="13.5" x14ac:dyDescent="0.15"/>
    <row r="781" ht="13.5" x14ac:dyDescent="0.15"/>
    <row r="782" ht="13.5" x14ac:dyDescent="0.15"/>
    <row r="783" ht="13.5" x14ac:dyDescent="0.15"/>
    <row r="784" ht="13.5" x14ac:dyDescent="0.15"/>
    <row r="785" ht="13.5" x14ac:dyDescent="0.15"/>
    <row r="786" ht="13.5" x14ac:dyDescent="0.15"/>
    <row r="787" ht="13.5" x14ac:dyDescent="0.15"/>
    <row r="788" ht="13.5" x14ac:dyDescent="0.15"/>
    <row r="789" ht="13.5" x14ac:dyDescent="0.15"/>
    <row r="790" ht="13.5" x14ac:dyDescent="0.15"/>
    <row r="791" ht="13.5" x14ac:dyDescent="0.15"/>
    <row r="792" ht="13.5" x14ac:dyDescent="0.15"/>
    <row r="793" ht="13.5" x14ac:dyDescent="0.15"/>
    <row r="794" ht="13.5" x14ac:dyDescent="0.15"/>
    <row r="795" ht="13.5" x14ac:dyDescent="0.15"/>
    <row r="796" ht="13.5" x14ac:dyDescent="0.15"/>
    <row r="797" ht="13.5" x14ac:dyDescent="0.15"/>
    <row r="798" ht="13.5" x14ac:dyDescent="0.15"/>
    <row r="799" ht="13.5" x14ac:dyDescent="0.15"/>
    <row r="800" ht="13.5" x14ac:dyDescent="0.15"/>
    <row r="801" ht="13.5" x14ac:dyDescent="0.15"/>
    <row r="802" ht="13.5" x14ac:dyDescent="0.15"/>
    <row r="803" ht="13.5" x14ac:dyDescent="0.15"/>
    <row r="804" ht="13.5" x14ac:dyDescent="0.15"/>
    <row r="805" ht="13.5" x14ac:dyDescent="0.15"/>
    <row r="806" ht="13.5" x14ac:dyDescent="0.15"/>
    <row r="807" ht="13.5" x14ac:dyDescent="0.15"/>
    <row r="808" ht="13.5" x14ac:dyDescent="0.15"/>
    <row r="809" ht="13.5" x14ac:dyDescent="0.15"/>
    <row r="810" ht="13.5" x14ac:dyDescent="0.15"/>
    <row r="811" ht="13.5" x14ac:dyDescent="0.15"/>
    <row r="812" ht="13.5" x14ac:dyDescent="0.15"/>
    <row r="813" ht="13.5" x14ac:dyDescent="0.15"/>
    <row r="814" ht="13.5" x14ac:dyDescent="0.15"/>
    <row r="815" ht="13.5" x14ac:dyDescent="0.15"/>
    <row r="816" ht="13.5" x14ac:dyDescent="0.15"/>
    <row r="817" ht="13.5" x14ac:dyDescent="0.15"/>
    <row r="818" ht="13.5" x14ac:dyDescent="0.15"/>
    <row r="819" ht="13.5" x14ac:dyDescent="0.15"/>
    <row r="820" ht="13.5" x14ac:dyDescent="0.15"/>
    <row r="821" ht="13.5" x14ac:dyDescent="0.15"/>
    <row r="822" ht="13.5" x14ac:dyDescent="0.15"/>
    <row r="823" ht="13.5" x14ac:dyDescent="0.15"/>
    <row r="824" ht="13.5" x14ac:dyDescent="0.15"/>
    <row r="825" ht="13.5" x14ac:dyDescent="0.15"/>
    <row r="826" ht="13.5" x14ac:dyDescent="0.15"/>
    <row r="827" ht="13.5" x14ac:dyDescent="0.15"/>
    <row r="828" ht="13.5" x14ac:dyDescent="0.15"/>
    <row r="829" ht="13.5" x14ac:dyDescent="0.15"/>
    <row r="830" ht="13.5" x14ac:dyDescent="0.15"/>
    <row r="831" ht="13.5" x14ac:dyDescent="0.15"/>
    <row r="832" ht="13.5" x14ac:dyDescent="0.15"/>
    <row r="833" ht="13.5" x14ac:dyDescent="0.15"/>
    <row r="834" ht="13.5" x14ac:dyDescent="0.15"/>
    <row r="835" ht="13.5" x14ac:dyDescent="0.15"/>
    <row r="836" ht="13.5" x14ac:dyDescent="0.15"/>
    <row r="837" ht="13.5" x14ac:dyDescent="0.15"/>
    <row r="838" ht="13.5" x14ac:dyDescent="0.15"/>
    <row r="839" ht="13.5" x14ac:dyDescent="0.15"/>
    <row r="840" ht="13.5" x14ac:dyDescent="0.15"/>
    <row r="841" ht="13.5" x14ac:dyDescent="0.15"/>
    <row r="842" ht="13.5" x14ac:dyDescent="0.15"/>
    <row r="843" ht="13.5" x14ac:dyDescent="0.15"/>
    <row r="844" ht="13.5" x14ac:dyDescent="0.15"/>
    <row r="845" ht="13.5" x14ac:dyDescent="0.15"/>
    <row r="846" ht="13.5" x14ac:dyDescent="0.15"/>
    <row r="847" ht="13.5" x14ac:dyDescent="0.15"/>
    <row r="848" ht="13.5" x14ac:dyDescent="0.15"/>
    <row r="849" ht="13.5" x14ac:dyDescent="0.15"/>
    <row r="850" ht="13.5" x14ac:dyDescent="0.15"/>
    <row r="851" ht="13.5" x14ac:dyDescent="0.15"/>
    <row r="852" ht="13.5" x14ac:dyDescent="0.15"/>
    <row r="853" ht="13.5" x14ac:dyDescent="0.15"/>
    <row r="854" ht="13.5" x14ac:dyDescent="0.15"/>
    <row r="855" ht="13.5" x14ac:dyDescent="0.15"/>
    <row r="856" ht="13.5" x14ac:dyDescent="0.15"/>
    <row r="857" ht="13.5" x14ac:dyDescent="0.15"/>
    <row r="858" ht="13.5" x14ac:dyDescent="0.15"/>
    <row r="859" ht="13.5" x14ac:dyDescent="0.15"/>
    <row r="860" ht="13.5" x14ac:dyDescent="0.15"/>
    <row r="861" ht="13.5" x14ac:dyDescent="0.15"/>
    <row r="862" ht="13.5" x14ac:dyDescent="0.15"/>
    <row r="863" ht="13.5" x14ac:dyDescent="0.15"/>
    <row r="864" ht="13.5" x14ac:dyDescent="0.15"/>
    <row r="865" ht="13.5" x14ac:dyDescent="0.15"/>
    <row r="866" ht="13.5" x14ac:dyDescent="0.15"/>
    <row r="867" ht="13.5" x14ac:dyDescent="0.15"/>
    <row r="868" ht="13.5" x14ac:dyDescent="0.15"/>
    <row r="869" ht="13.5" x14ac:dyDescent="0.15"/>
    <row r="870" ht="13.5" x14ac:dyDescent="0.15"/>
    <row r="871" ht="13.5" x14ac:dyDescent="0.15"/>
    <row r="872" ht="13.5" x14ac:dyDescent="0.15"/>
    <row r="873" ht="13.5" x14ac:dyDescent="0.15"/>
    <row r="874" ht="13.5" x14ac:dyDescent="0.15"/>
    <row r="875" ht="13.5" x14ac:dyDescent="0.15"/>
    <row r="876" ht="13.5" x14ac:dyDescent="0.15"/>
    <row r="877" ht="13.5" x14ac:dyDescent="0.15"/>
    <row r="878" ht="13.5" x14ac:dyDescent="0.15"/>
    <row r="879" ht="13.5" x14ac:dyDescent="0.15"/>
    <row r="880" ht="13.5" x14ac:dyDescent="0.15"/>
    <row r="881" ht="13.5" x14ac:dyDescent="0.15"/>
    <row r="882" ht="13.5" x14ac:dyDescent="0.15"/>
    <row r="883" ht="13.5" x14ac:dyDescent="0.15"/>
    <row r="884" ht="13.5" x14ac:dyDescent="0.15"/>
    <row r="885" ht="13.5" x14ac:dyDescent="0.15"/>
    <row r="886" ht="13.5" x14ac:dyDescent="0.15"/>
    <row r="887" ht="13.5" x14ac:dyDescent="0.15"/>
    <row r="888" ht="13.5" x14ac:dyDescent="0.15"/>
    <row r="889" ht="13.5" x14ac:dyDescent="0.15"/>
    <row r="890" ht="13.5" x14ac:dyDescent="0.15"/>
    <row r="891" ht="13.5" x14ac:dyDescent="0.15"/>
    <row r="892" ht="13.5" x14ac:dyDescent="0.15"/>
    <row r="893" ht="13.5" x14ac:dyDescent="0.15"/>
    <row r="894" ht="13.5" x14ac:dyDescent="0.15"/>
    <row r="895" ht="13.5" x14ac:dyDescent="0.15"/>
    <row r="896" ht="13.5" x14ac:dyDescent="0.15"/>
    <row r="897" ht="13.5" x14ac:dyDescent="0.15"/>
    <row r="898" ht="13.5" x14ac:dyDescent="0.15"/>
    <row r="899" ht="13.5" x14ac:dyDescent="0.15"/>
    <row r="900" ht="13.5" x14ac:dyDescent="0.15"/>
    <row r="901" ht="13.5" x14ac:dyDescent="0.15"/>
    <row r="902" ht="13.5" x14ac:dyDescent="0.15"/>
    <row r="903" ht="13.5" x14ac:dyDescent="0.15"/>
    <row r="904" ht="13.5" x14ac:dyDescent="0.15"/>
    <row r="905" ht="13.5" x14ac:dyDescent="0.15"/>
    <row r="906" ht="13.5" x14ac:dyDescent="0.15"/>
    <row r="907" ht="13.5" x14ac:dyDescent="0.15"/>
    <row r="908" ht="13.5" x14ac:dyDescent="0.15"/>
    <row r="909" ht="13.5" x14ac:dyDescent="0.15"/>
    <row r="910" ht="13.5" x14ac:dyDescent="0.15"/>
    <row r="911" ht="13.5" x14ac:dyDescent="0.15"/>
    <row r="912" ht="13.5" x14ac:dyDescent="0.15"/>
    <row r="913" ht="13.5" x14ac:dyDescent="0.15"/>
    <row r="914" ht="13.5" x14ac:dyDescent="0.15"/>
    <row r="915" ht="13.5" x14ac:dyDescent="0.15"/>
    <row r="916" ht="13.5" x14ac:dyDescent="0.15"/>
    <row r="917" ht="13.5" x14ac:dyDescent="0.15"/>
    <row r="918" ht="13.5" x14ac:dyDescent="0.15"/>
    <row r="919" ht="13.5" x14ac:dyDescent="0.15"/>
    <row r="920" ht="13.5" x14ac:dyDescent="0.15"/>
    <row r="921" ht="13.5" x14ac:dyDescent="0.15"/>
    <row r="922" ht="13.5" x14ac:dyDescent="0.15"/>
    <row r="923" ht="13.5" x14ac:dyDescent="0.15"/>
    <row r="924" ht="13.5" x14ac:dyDescent="0.15"/>
    <row r="925" ht="13.5" x14ac:dyDescent="0.15"/>
    <row r="926" ht="13.5" x14ac:dyDescent="0.15"/>
    <row r="927" ht="13.5" x14ac:dyDescent="0.15"/>
    <row r="928" ht="13.5" x14ac:dyDescent="0.15"/>
    <row r="929" ht="13.5" x14ac:dyDescent="0.15"/>
    <row r="930" ht="13.5" x14ac:dyDescent="0.15"/>
    <row r="931" ht="13.5" x14ac:dyDescent="0.15"/>
    <row r="932" ht="13.5" x14ac:dyDescent="0.15"/>
    <row r="933" ht="13.5" x14ac:dyDescent="0.15"/>
    <row r="934" ht="13.5" x14ac:dyDescent="0.15"/>
    <row r="935" ht="13.5" x14ac:dyDescent="0.15"/>
    <row r="936" ht="13.5" x14ac:dyDescent="0.15"/>
    <row r="937" ht="13.5" x14ac:dyDescent="0.15"/>
    <row r="938" ht="13.5" x14ac:dyDescent="0.15"/>
    <row r="939" ht="13.5" x14ac:dyDescent="0.15"/>
    <row r="940" ht="13.5" x14ac:dyDescent="0.15"/>
    <row r="941" ht="13.5" x14ac:dyDescent="0.15"/>
    <row r="942" ht="13.5" x14ac:dyDescent="0.15"/>
    <row r="943" ht="13.5" x14ac:dyDescent="0.15"/>
    <row r="944" ht="13.5" x14ac:dyDescent="0.15"/>
    <row r="945" ht="13.5" x14ac:dyDescent="0.15"/>
    <row r="946" ht="13.5" x14ac:dyDescent="0.15"/>
    <row r="947" ht="13.5" x14ac:dyDescent="0.15"/>
    <row r="948" ht="13.5" x14ac:dyDescent="0.15"/>
    <row r="949" ht="13.5" x14ac:dyDescent="0.15"/>
    <row r="950" ht="13.5" x14ac:dyDescent="0.15"/>
    <row r="951" ht="13.5" x14ac:dyDescent="0.15"/>
    <row r="952" ht="13.5" x14ac:dyDescent="0.15"/>
    <row r="953" ht="13.5" x14ac:dyDescent="0.15"/>
    <row r="954" ht="13.5" x14ac:dyDescent="0.15"/>
    <row r="955" ht="13.5" x14ac:dyDescent="0.15"/>
    <row r="956" ht="13.5" x14ac:dyDescent="0.15"/>
    <row r="957" ht="13.5" x14ac:dyDescent="0.15"/>
    <row r="958" ht="13.5" x14ac:dyDescent="0.15"/>
    <row r="959" ht="13.5" x14ac:dyDescent="0.15"/>
    <row r="960" ht="13.5" x14ac:dyDescent="0.15"/>
    <row r="961" ht="13.5" x14ac:dyDescent="0.15"/>
    <row r="962" ht="13.5" x14ac:dyDescent="0.15"/>
    <row r="963" ht="13.5" x14ac:dyDescent="0.15"/>
    <row r="964" ht="13.5" x14ac:dyDescent="0.15"/>
    <row r="965" ht="13.5" x14ac:dyDescent="0.15"/>
    <row r="966" ht="13.5" x14ac:dyDescent="0.15"/>
    <row r="967" ht="13.5" x14ac:dyDescent="0.15"/>
    <row r="968" ht="13.5" x14ac:dyDescent="0.15"/>
    <row r="969" ht="13.5" x14ac:dyDescent="0.15"/>
    <row r="970" ht="13.5" x14ac:dyDescent="0.15"/>
    <row r="971" ht="13.5" x14ac:dyDescent="0.15"/>
    <row r="972" ht="13.5" x14ac:dyDescent="0.15"/>
    <row r="973" ht="13.5" x14ac:dyDescent="0.15"/>
    <row r="974" ht="13.5" x14ac:dyDescent="0.15"/>
    <row r="975" ht="13.5" x14ac:dyDescent="0.15"/>
    <row r="976" ht="13.5" x14ac:dyDescent="0.15"/>
    <row r="977" ht="13.5" x14ac:dyDescent="0.15"/>
    <row r="978" ht="13.5" x14ac:dyDescent="0.15"/>
    <row r="979" ht="13.5" x14ac:dyDescent="0.15"/>
    <row r="980" ht="13.5" x14ac:dyDescent="0.15"/>
    <row r="981" ht="13.5" x14ac:dyDescent="0.15"/>
    <row r="982" ht="13.5" x14ac:dyDescent="0.15"/>
    <row r="983" ht="13.5" x14ac:dyDescent="0.15"/>
    <row r="984" ht="13.5" x14ac:dyDescent="0.15"/>
    <row r="985" ht="13.5" x14ac:dyDescent="0.15"/>
    <row r="986" ht="13.5" x14ac:dyDescent="0.15"/>
    <row r="987" ht="13.5" x14ac:dyDescent="0.15"/>
    <row r="988" ht="13.5" x14ac:dyDescent="0.15"/>
    <row r="989" ht="13.5" x14ac:dyDescent="0.15"/>
    <row r="990" ht="13.5" x14ac:dyDescent="0.15"/>
    <row r="991" ht="13.5" x14ac:dyDescent="0.15"/>
    <row r="992" ht="13.5" x14ac:dyDescent="0.15"/>
    <row r="993" ht="13.5" x14ac:dyDescent="0.15"/>
    <row r="994" ht="13.5" x14ac:dyDescent="0.15"/>
    <row r="995" ht="13.5" x14ac:dyDescent="0.15"/>
    <row r="996" ht="13.5" x14ac:dyDescent="0.15"/>
    <row r="997" ht="13.5" x14ac:dyDescent="0.15"/>
    <row r="998" ht="13.5" x14ac:dyDescent="0.15"/>
    <row r="999" ht="13.5" x14ac:dyDescent="0.15"/>
    <row r="1000" ht="13.5" x14ac:dyDescent="0.15"/>
    <row r="1001" ht="13.5" x14ac:dyDescent="0.15"/>
    <row r="1002" ht="13.5" x14ac:dyDescent="0.15"/>
  </sheetData>
  <sheetProtection sheet="1" selectLockedCells="1"/>
  <mergeCells count="288">
    <mergeCell ref="A1:AC1"/>
    <mergeCell ref="B3:AC3"/>
    <mergeCell ref="B4:AC4"/>
    <mergeCell ref="B5:AC5"/>
    <mergeCell ref="B7:Q7"/>
    <mergeCell ref="R7:T7"/>
    <mergeCell ref="U7:V7"/>
    <mergeCell ref="W7:X7"/>
    <mergeCell ref="Y8:Y9"/>
    <mergeCell ref="Z8:Z9"/>
    <mergeCell ref="AA8:AA9"/>
    <mergeCell ref="AB8:AB9"/>
    <mergeCell ref="AC8:AC9"/>
    <mergeCell ref="B9:E9"/>
    <mergeCell ref="F9:K9"/>
    <mergeCell ref="L9:Q9"/>
    <mergeCell ref="B8:E8"/>
    <mergeCell ref="F8:K8"/>
    <mergeCell ref="L8:Q8"/>
    <mergeCell ref="R8:T9"/>
    <mergeCell ref="U8:V9"/>
    <mergeCell ref="W8:X9"/>
    <mergeCell ref="B10:E14"/>
    <mergeCell ref="F10:G11"/>
    <mergeCell ref="H10:O10"/>
    <mergeCell ref="R10:AA10"/>
    <mergeCell ref="H11:J11"/>
    <mergeCell ref="N11:R11"/>
    <mergeCell ref="S11:T11"/>
    <mergeCell ref="X11:AC11"/>
    <mergeCell ref="F12:G13"/>
    <mergeCell ref="H12:O12"/>
    <mergeCell ref="R12:AA12"/>
    <mergeCell ref="H13:J13"/>
    <mergeCell ref="N13:R13"/>
    <mergeCell ref="S13:T13"/>
    <mergeCell ref="X13:AC13"/>
    <mergeCell ref="F14:I14"/>
    <mergeCell ref="J14:L14"/>
    <mergeCell ref="P14:R14"/>
    <mergeCell ref="S14:T14"/>
    <mergeCell ref="X14:AC14"/>
    <mergeCell ref="U11:W11"/>
    <mergeCell ref="U13:W13"/>
    <mergeCell ref="U14:W14"/>
    <mergeCell ref="AB10:AC10"/>
    <mergeCell ref="B17:E17"/>
    <mergeCell ref="F17:Q17"/>
    <mergeCell ref="R17:AC17"/>
    <mergeCell ref="B18:E19"/>
    <mergeCell ref="G18:H18"/>
    <mergeCell ref="J18:L18"/>
    <mergeCell ref="G19:AC19"/>
    <mergeCell ref="B15:E16"/>
    <mergeCell ref="F15:G15"/>
    <mergeCell ref="H15:J15"/>
    <mergeCell ref="L15:N15"/>
    <mergeCell ref="P15:AC15"/>
    <mergeCell ref="F16:G16"/>
    <mergeCell ref="H16:J16"/>
    <mergeCell ref="L16:N16"/>
    <mergeCell ref="P16:AC16"/>
    <mergeCell ref="V25:X25"/>
    <mergeCell ref="AA25:AB25"/>
    <mergeCell ref="G26:I26"/>
    <mergeCell ref="AA27:AB28"/>
    <mergeCell ref="B20:E21"/>
    <mergeCell ref="G20:J20"/>
    <mergeCell ref="M20:N20"/>
    <mergeCell ref="P20:Q20"/>
    <mergeCell ref="S20:U20"/>
    <mergeCell ref="F21:AC21"/>
    <mergeCell ref="AC27:AC28"/>
    <mergeCell ref="P28:R28"/>
    <mergeCell ref="B31:F31"/>
    <mergeCell ref="G31:AC31"/>
    <mergeCell ref="B33:J33"/>
    <mergeCell ref="L33:N33"/>
    <mergeCell ref="O33:R33"/>
    <mergeCell ref="S33:X33"/>
    <mergeCell ref="AA33:AB33"/>
    <mergeCell ref="B23:E28"/>
    <mergeCell ref="O26:P26"/>
    <mergeCell ref="Q26:R26"/>
    <mergeCell ref="V26:X26"/>
    <mergeCell ref="AA26:AB26"/>
    <mergeCell ref="G27:I27"/>
    <mergeCell ref="O27:P27"/>
    <mergeCell ref="Q27:R27"/>
    <mergeCell ref="V27:X28"/>
    <mergeCell ref="Y27:Y28"/>
    <mergeCell ref="Z27:Z28"/>
    <mergeCell ref="T23:U28"/>
    <mergeCell ref="N24:R24"/>
    <mergeCell ref="V24:X24"/>
    <mergeCell ref="AA24:AB24"/>
    <mergeCell ref="G25:I25"/>
    <mergeCell ref="K25:R25"/>
    <mergeCell ref="B34:J36"/>
    <mergeCell ref="O34:R34"/>
    <mergeCell ref="S34:T34"/>
    <mergeCell ref="U34:W34"/>
    <mergeCell ref="AA34:AB34"/>
    <mergeCell ref="O36:R36"/>
    <mergeCell ref="S36:T36"/>
    <mergeCell ref="U36:W36"/>
    <mergeCell ref="AA36:AB36"/>
    <mergeCell ref="O35:R35"/>
    <mergeCell ref="S35:T35"/>
    <mergeCell ref="U35:W35"/>
    <mergeCell ref="AA35:AB35"/>
    <mergeCell ref="K35:K36"/>
    <mergeCell ref="L35:N36"/>
    <mergeCell ref="B41:H41"/>
    <mergeCell ref="L41:M41"/>
    <mergeCell ref="P41:T41"/>
    <mergeCell ref="V41:AC41"/>
    <mergeCell ref="B42:H42"/>
    <mergeCell ref="J42:N42"/>
    <mergeCell ref="P42:AC42"/>
    <mergeCell ref="B37:X37"/>
    <mergeCell ref="AA37:AB37"/>
    <mergeCell ref="B38:M38"/>
    <mergeCell ref="AA38:AB38"/>
    <mergeCell ref="B40:AC40"/>
    <mergeCell ref="N38:X38"/>
    <mergeCell ref="P45:V45"/>
    <mergeCell ref="X45:AC45"/>
    <mergeCell ref="M46:N46"/>
    <mergeCell ref="T48:U48"/>
    <mergeCell ref="I47:AC47"/>
    <mergeCell ref="O46:AA46"/>
    <mergeCell ref="B43:H43"/>
    <mergeCell ref="T43:V43"/>
    <mergeCell ref="X43:Z43"/>
    <mergeCell ref="AB43:AC43"/>
    <mergeCell ref="B44:H44"/>
    <mergeCell ref="T44:V44"/>
    <mergeCell ref="X44:Z44"/>
    <mergeCell ref="AB44:AC44"/>
    <mergeCell ref="P43:R43"/>
    <mergeCell ref="P44:R44"/>
    <mergeCell ref="M43:N43"/>
    <mergeCell ref="M44:N44"/>
    <mergeCell ref="J43:K43"/>
    <mergeCell ref="J44:K44"/>
    <mergeCell ref="B57:H57"/>
    <mergeCell ref="P57:R57"/>
    <mergeCell ref="T57:X57"/>
    <mergeCell ref="AA57:AB57"/>
    <mergeCell ref="N54:S54"/>
    <mergeCell ref="B54:E56"/>
    <mergeCell ref="Y54:Y56"/>
    <mergeCell ref="Z54:Z56"/>
    <mergeCell ref="G54:H54"/>
    <mergeCell ref="J54:M54"/>
    <mergeCell ref="J55:X56"/>
    <mergeCell ref="G55:H55"/>
    <mergeCell ref="I55:I56"/>
    <mergeCell ref="B64:H64"/>
    <mergeCell ref="J64:N64"/>
    <mergeCell ref="P64:AC64"/>
    <mergeCell ref="B65:H65"/>
    <mergeCell ref="X65:Z65"/>
    <mergeCell ref="AB65:AC65"/>
    <mergeCell ref="P65:R65"/>
    <mergeCell ref="AA58:AB58"/>
    <mergeCell ref="AA59:AB59"/>
    <mergeCell ref="B60:M60"/>
    <mergeCell ref="AA60:AB60"/>
    <mergeCell ref="B62:AC62"/>
    <mergeCell ref="B63:H63"/>
    <mergeCell ref="L63:M63"/>
    <mergeCell ref="P63:T63"/>
    <mergeCell ref="V63:AC63"/>
    <mergeCell ref="N60:X60"/>
    <mergeCell ref="B58:H58"/>
    <mergeCell ref="B59:H59"/>
    <mergeCell ref="I58:X58"/>
    <mergeCell ref="I59:X59"/>
    <mergeCell ref="T65:V65"/>
    <mergeCell ref="M65:N65"/>
    <mergeCell ref="J65:K65"/>
    <mergeCell ref="F69:S69"/>
    <mergeCell ref="U69:W69"/>
    <mergeCell ref="X69:AC69"/>
    <mergeCell ref="B73:F73"/>
    <mergeCell ref="G73:AC73"/>
    <mergeCell ref="C75:AB75"/>
    <mergeCell ref="B66:H66"/>
    <mergeCell ref="X66:Z66"/>
    <mergeCell ref="AB66:AC66"/>
    <mergeCell ref="B67:H67"/>
    <mergeCell ref="B68:C69"/>
    <mergeCell ref="D68:G68"/>
    <mergeCell ref="I68:J68"/>
    <mergeCell ref="L68:M68"/>
    <mergeCell ref="N68:AC68"/>
    <mergeCell ref="J66:K66"/>
    <mergeCell ref="R67:S67"/>
    <mergeCell ref="W67:AB67"/>
    <mergeCell ref="J67:M67"/>
    <mergeCell ref="P66:R66"/>
    <mergeCell ref="T66:V66"/>
    <mergeCell ref="M66:N66"/>
    <mergeCell ref="AA80:AB80"/>
    <mergeCell ref="AA81:AB81"/>
    <mergeCell ref="B82:G83"/>
    <mergeCell ref="Y82:Y83"/>
    <mergeCell ref="Z82:Z83"/>
    <mergeCell ref="AA82:AB83"/>
    <mergeCell ref="H82:N82"/>
    <mergeCell ref="AA77:AB79"/>
    <mergeCell ref="AC77:AC79"/>
    <mergeCell ref="B78:J79"/>
    <mergeCell ref="L78:N78"/>
    <mergeCell ref="O78:R78"/>
    <mergeCell ref="U78:W78"/>
    <mergeCell ref="O79:R79"/>
    <mergeCell ref="U79:W79"/>
    <mergeCell ref="B77:J77"/>
    <mergeCell ref="L77:N77"/>
    <mergeCell ref="O77:R77"/>
    <mergeCell ref="S77:X77"/>
    <mergeCell ref="Y77:Y79"/>
    <mergeCell ref="Z77:Z79"/>
    <mergeCell ref="B91:AC91"/>
    <mergeCell ref="AC82:AC83"/>
    <mergeCell ref="K83:X83"/>
    <mergeCell ref="B84:G86"/>
    <mergeCell ref="O84:Q84"/>
    <mergeCell ref="S84:X84"/>
    <mergeCell ref="Y84:Y86"/>
    <mergeCell ref="Z84:Z86"/>
    <mergeCell ref="AA84:AB86"/>
    <mergeCell ref="AC84:AC86"/>
    <mergeCell ref="H85:X85"/>
    <mergeCell ref="B88:H88"/>
    <mergeCell ref="I87:X87"/>
    <mergeCell ref="I88:X88"/>
    <mergeCell ref="S95:AC95"/>
    <mergeCell ref="D100:H100"/>
    <mergeCell ref="I100:K100"/>
    <mergeCell ref="S102:AC102"/>
    <mergeCell ref="C104:AC104"/>
    <mergeCell ref="L84:M84"/>
    <mergeCell ref="L86:N86"/>
    <mergeCell ref="P86:Q86"/>
    <mergeCell ref="S86:T86"/>
    <mergeCell ref="N89:X89"/>
    <mergeCell ref="B92:C93"/>
    <mergeCell ref="D92:G92"/>
    <mergeCell ref="I92:J92"/>
    <mergeCell ref="L92:M92"/>
    <mergeCell ref="N92:AC92"/>
    <mergeCell ref="F93:S93"/>
    <mergeCell ref="U93:W93"/>
    <mergeCell ref="X93:AC93"/>
    <mergeCell ref="U86:W86"/>
    <mergeCell ref="AA87:AB87"/>
    <mergeCell ref="AA88:AB88"/>
    <mergeCell ref="B89:M89"/>
    <mergeCell ref="AA89:AB89"/>
    <mergeCell ref="B87:H87"/>
    <mergeCell ref="AB12:AC12"/>
    <mergeCell ref="P10:Q10"/>
    <mergeCell ref="P12:Q12"/>
    <mergeCell ref="J41:K41"/>
    <mergeCell ref="AA54:AB56"/>
    <mergeCell ref="AC54:AC56"/>
    <mergeCell ref="F50:S50"/>
    <mergeCell ref="U50:W50"/>
    <mergeCell ref="X50:AC50"/>
    <mergeCell ref="B51:AC51"/>
    <mergeCell ref="B52:F52"/>
    <mergeCell ref="G52:AC52"/>
    <mergeCell ref="B48:H48"/>
    <mergeCell ref="J48:M48"/>
    <mergeCell ref="O48:R48"/>
    <mergeCell ref="V48:W48"/>
    <mergeCell ref="X48:AC48"/>
    <mergeCell ref="B49:C50"/>
    <mergeCell ref="D49:G49"/>
    <mergeCell ref="I49:J49"/>
    <mergeCell ref="L49:M49"/>
    <mergeCell ref="N49:AC49"/>
    <mergeCell ref="B45:H47"/>
    <mergeCell ref="J45:N45"/>
  </mergeCells>
  <phoneticPr fontId="3"/>
  <dataValidations count="14">
    <dataValidation type="list" allowBlank="1" showInputMessage="1" showErrorMessage="1" sqref="P14" xr:uid="{50C1E909-D892-4D49-B9A9-87F75F241C71}">
      <formula1>"まで在籍,現在在籍中"</formula1>
    </dataValidation>
    <dataValidation type="list" allowBlank="1" showInputMessage="1" showErrorMessage="1" sqref="N13" xr:uid="{42EC4219-6448-4E31-9947-BBB870200C90}">
      <formula1>"修了　・　修了見込,修了,修了見込"</formula1>
    </dataValidation>
    <dataValidation type="list" allowBlank="1" showInputMessage="1" showErrorMessage="1" sqref="N11" xr:uid="{A016ED02-3850-4938-97E9-8242456EDB07}">
      <formula1>"卒業　・　卒業見込,卒業,卒業見込"</formula1>
    </dataValidation>
    <dataValidation type="whole" imeMode="halfAlpha" allowBlank="1" showInputMessage="1" showErrorMessage="1" error="正しい月を入力してください" sqref="L11 L13" xr:uid="{A8964A12-0EF2-409E-9DE1-F618D2B85B75}">
      <formula1>1</formula1>
      <formula2>12</formula2>
    </dataValidation>
    <dataValidation imeMode="halfAlpha" allowBlank="1" showInputMessage="1" showErrorMessage="1" sqref="F17:Q17 H13:J13 H11:J11" xr:uid="{9448E0F1-64AA-4931-95CE-6951B3CD8D06}"/>
    <dataValidation type="whole" imeMode="halfAlpha" allowBlank="1" showInputMessage="1" showErrorMessage="1" sqref="W8:X9" xr:uid="{24954D93-91BA-4545-95F6-E92B88BED455}">
      <formula1>1900</formula1>
      <formula2>2050</formula2>
    </dataValidation>
    <dataValidation type="whole" imeMode="halfAlpha" allowBlank="1" showInputMessage="1" showErrorMessage="1" error="正しい日付を入力してください" sqref="Z8:Z9" xr:uid="{C589E852-11EC-4E82-B77A-EDC4CB3B88F3}">
      <formula1>1</formula1>
      <formula2>12</formula2>
    </dataValidation>
    <dataValidation type="whole" imeMode="halfAlpha" allowBlank="1" showInputMessage="1" showErrorMessage="1" errorTitle="日付エラー" error="正しい日付を入力してください" sqref="AB8:AB9" xr:uid="{9FF87750-354B-4A36-9094-E749F8C939F0}">
      <formula1>1</formula1>
      <formula2>31</formula2>
    </dataValidation>
    <dataValidation type="whole" imeMode="halfAlpha" allowBlank="1" showInputMessage="1" showErrorMessage="1" sqref="W7:X7" xr:uid="{B9FC56B5-927C-4B41-BDFF-395DC0F2C5FA}">
      <formula1>0</formula1>
      <formula2>99</formula2>
    </dataValidation>
    <dataValidation type="whole" imeMode="halfAlpha" allowBlank="1" showInputMessage="1" showErrorMessage="1" errorTitle="日付エラー" error="正しい日付を入力ください" sqref="AB7" xr:uid="{CF5CEDCF-0E9A-48DE-A889-1B6E6CDACF1B}">
      <formula1>1</formula1>
      <formula2>31</formula2>
    </dataValidation>
    <dataValidation type="whole" imeMode="halfAlpha" allowBlank="1" showInputMessage="1" showErrorMessage="1" errorTitle="日付エラー" error="正しい日付を入力ください" sqref="Z7" xr:uid="{F728C389-22C1-4560-B0E0-CDC16BF39248}">
      <formula1>1</formula1>
      <formula2>12</formula2>
    </dataValidation>
    <dataValidation type="list" allowBlank="1" showInputMessage="1" showErrorMessage="1" sqref="O77:O79 O33:O36" xr:uid="{41686CD9-3334-4F34-B47B-F6364C564E00}">
      <formula1>"【一種　・　専修】,【一種】,【専修】"</formula1>
    </dataValidation>
    <dataValidation type="list" allowBlank="1" showInputMessage="1" showErrorMessage="1" sqref="U50 U69 U93" xr:uid="{560A51EB-7AEC-4974-929C-6B9AE338431F}">
      <formula1>"殿 ・ 御中,殿,御中"</formula1>
    </dataValidation>
    <dataValidation type="list" allowBlank="1" showInputMessage="1" showErrorMessage="1" sqref="T67 L20 O20 R20 R86 H49 K49 U41 O42:O45 AA43:AA44 L46 W43:W45 I41:I46 S43:S44 N48 N46 S48 I48 L43:L44 K86 L57 I57 T54 O57 S57 U63 I63:I67 O86 V54 AA65:AA66 S65:S66 L65:L66 N67 O64:O66 Q67 W65:W66 K92 K84 I54 F54:F55 H68 K68 C97 C99 K77:K79 O82 R82 F20 R84 N84 H84 H86 H92 K33:K35" xr:uid="{84384D93-4FD8-46DB-9893-A64F19D76FD6}">
      <formula1>"□,✅"</formula1>
    </dataValidation>
  </dataValidations>
  <printOptions horizontalCentered="1"/>
  <pageMargins left="0.27559055118110237" right="0.27559055118110237" top="0.47244094488188981" bottom="0.39370078740157483" header="0.23622047244094491" footer="0.23622047244094491"/>
  <pageSetup paperSize="9" scale="98" fitToHeight="0" orientation="portrait" r:id="rId1"/>
  <headerFooter>
    <oddHeader>&amp;R&amp;"-,標準"&amp;10&amp;P/&amp;Nページ</oddHeader>
    <oddFooter>&amp;R&amp;"游ゴシック Light,標準"&amp;9 2025年4月改定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入力情報を確認してください" error="リストに無い教科が入力されています。" xr:uid="{232D4427-8F11-4B0D-97E9-74A5CC78C798}">
          <x14:formula1>
            <xm:f>各種リスト!$B$2:$B$10</xm:f>
          </x14:formula1>
          <xm:sqref>U34:W34</xm:sqref>
        </x14:dataValidation>
        <x14:dataValidation type="list" errorStyle="information" allowBlank="1" showInputMessage="1" showErrorMessage="1" errorTitle="入力情報を確認してください" error="リストに無い教科が入力されています。" xr:uid="{ABA9A384-D97C-45B1-807D-8678809689F9}">
          <x14:formula1>
            <xm:f>各種リスト!$B$12:$B$24</xm:f>
          </x14:formula1>
          <xm:sqref>U35:W36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1A04-CD0D-4135-95D8-F1813ACCFE87}">
  <sheetPr>
    <tabColor rgb="FFFFFF00"/>
    <pageSetUpPr fitToPage="1"/>
  </sheetPr>
  <dimension ref="A1:G71"/>
  <sheetViews>
    <sheetView showGridLines="0" zoomScaleNormal="100" workbookViewId="0"/>
  </sheetViews>
  <sheetFormatPr defaultColWidth="9" defaultRowHeight="18" customHeight="1" x14ac:dyDescent="0.15"/>
  <cols>
    <col min="1" max="1" width="4" style="165" customWidth="1"/>
    <col min="2" max="2" width="6.75" style="165" customWidth="1"/>
    <col min="3" max="3" width="9" style="165"/>
    <col min="4" max="4" width="6.75" style="165" customWidth="1"/>
    <col min="5" max="16384" width="9" style="165"/>
  </cols>
  <sheetData>
    <row r="1" spans="1:3" ht="18" customHeight="1" x14ac:dyDescent="0.15">
      <c r="A1" s="167" t="s">
        <v>155</v>
      </c>
    </row>
    <row r="3" spans="1:3" ht="18" customHeight="1" x14ac:dyDescent="0.15">
      <c r="A3" s="165" t="s">
        <v>156</v>
      </c>
    </row>
    <row r="4" spans="1:3" ht="8.25" customHeight="1" x14ac:dyDescent="0.15">
      <c r="C4" s="166"/>
    </row>
    <row r="5" spans="1:3" s="169" customFormat="1" ht="13.5" customHeight="1" x14ac:dyDescent="0.15">
      <c r="B5" s="170"/>
      <c r="C5" s="169" t="s">
        <v>171</v>
      </c>
    </row>
    <row r="6" spans="1:3" ht="18" customHeight="1" x14ac:dyDescent="0.15">
      <c r="C6" s="166"/>
    </row>
    <row r="7" spans="1:3" ht="17.25" customHeight="1" x14ac:dyDescent="0.15">
      <c r="A7" s="168" t="s">
        <v>157</v>
      </c>
      <c r="B7" s="165" t="s">
        <v>158</v>
      </c>
    </row>
    <row r="8" spans="1:3" s="169" customFormat="1" ht="13.5" customHeight="1" x14ac:dyDescent="0.15">
      <c r="B8" s="169" t="s">
        <v>170</v>
      </c>
    </row>
    <row r="15" spans="1:3" ht="18" customHeight="1" x14ac:dyDescent="0.15">
      <c r="A15" s="168" t="s">
        <v>157</v>
      </c>
      <c r="B15" s="165" t="s">
        <v>159</v>
      </c>
    </row>
    <row r="16" spans="1:3" s="169" customFormat="1" ht="13.5" customHeight="1" x14ac:dyDescent="0.15">
      <c r="B16" s="169" t="s">
        <v>169</v>
      </c>
    </row>
    <row r="27" spans="1:7" ht="18" customHeight="1" x14ac:dyDescent="0.15">
      <c r="B27" s="182" t="s">
        <v>201</v>
      </c>
      <c r="C27" s="183"/>
      <c r="D27" s="183"/>
      <c r="E27" s="183"/>
      <c r="F27" s="183"/>
      <c r="G27" s="183"/>
    </row>
    <row r="28" spans="1:7" ht="18" customHeight="1" x14ac:dyDescent="0.15">
      <c r="B28" s="184" t="s">
        <v>198</v>
      </c>
      <c r="C28" s="183"/>
      <c r="D28" s="183"/>
      <c r="E28" s="183"/>
      <c r="F28" s="183"/>
      <c r="G28" s="183"/>
    </row>
    <row r="31" spans="1:7" ht="18" customHeight="1" x14ac:dyDescent="0.15">
      <c r="A31" s="168" t="s">
        <v>157</v>
      </c>
      <c r="B31" s="165" t="s">
        <v>160</v>
      </c>
    </row>
    <row r="32" spans="1:7" s="169" customFormat="1" ht="13.5" customHeight="1" x14ac:dyDescent="0.15">
      <c r="B32" s="169" t="s">
        <v>168</v>
      </c>
    </row>
    <row r="40" spans="1:3" ht="18" customHeight="1" x14ac:dyDescent="0.15">
      <c r="A40" s="168" t="s">
        <v>157</v>
      </c>
      <c r="B40" s="165" t="s">
        <v>161</v>
      </c>
    </row>
    <row r="41" spans="1:3" s="169" customFormat="1" ht="13.5" customHeight="1" x14ac:dyDescent="0.15">
      <c r="B41" s="169" t="s">
        <v>167</v>
      </c>
    </row>
    <row r="42" spans="1:3" s="169" customFormat="1" ht="13.5" customHeight="1" x14ac:dyDescent="0.15">
      <c r="B42" s="171"/>
      <c r="C42" s="169" t="s">
        <v>162</v>
      </c>
    </row>
    <row r="51" spans="1:2" ht="18" customHeight="1" x14ac:dyDescent="0.15">
      <c r="A51" s="168" t="s">
        <v>157</v>
      </c>
      <c r="B51" s="165" t="s">
        <v>172</v>
      </c>
    </row>
    <row r="52" spans="1:2" s="169" customFormat="1" ht="13.5" customHeight="1" x14ac:dyDescent="0.15">
      <c r="B52" s="169" t="s">
        <v>173</v>
      </c>
    </row>
    <row r="53" spans="1:2" s="169" customFormat="1" ht="13.5" customHeight="1" x14ac:dyDescent="0.15">
      <c r="B53" s="169" t="s">
        <v>174</v>
      </c>
    </row>
    <row r="66" spans="1:2" ht="18" customHeight="1" x14ac:dyDescent="0.15">
      <c r="A66" s="168" t="s">
        <v>157</v>
      </c>
      <c r="B66" s="165" t="s">
        <v>163</v>
      </c>
    </row>
    <row r="67" spans="1:2" s="169" customFormat="1" ht="13.5" customHeight="1" x14ac:dyDescent="0.15">
      <c r="B67" s="169" t="s">
        <v>164</v>
      </c>
    </row>
    <row r="68" spans="1:2" s="169" customFormat="1" ht="13.5" customHeight="1" x14ac:dyDescent="0.15">
      <c r="B68" s="169" t="s">
        <v>165</v>
      </c>
    </row>
    <row r="69" spans="1:2" s="169" customFormat="1" ht="13.5" customHeight="1" x14ac:dyDescent="0.15">
      <c r="B69" s="169" t="s">
        <v>166</v>
      </c>
    </row>
    <row r="70" spans="1:2" s="169" customFormat="1" ht="13.5" customHeight="1" x14ac:dyDescent="0.15">
      <c r="B70" s="169" t="s">
        <v>175</v>
      </c>
    </row>
    <row r="71" spans="1:2" s="169" customFormat="1" ht="13.5" customHeight="1" x14ac:dyDescent="0.15">
      <c r="B71" s="169" t="s">
        <v>176</v>
      </c>
    </row>
  </sheetData>
  <sheetProtection sheet="1" objects="1" scenarios="1"/>
  <phoneticPr fontId="3"/>
  <pageMargins left="0.51181102362204722" right="0.51181102362204722" top="0.55118110236220474" bottom="0.55118110236220474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0610-D9B6-4241-B783-7364C41B901A}">
  <dimension ref="A1:B24"/>
  <sheetViews>
    <sheetView topLeftCell="A2" workbookViewId="0">
      <selection activeCell="B25" sqref="B25"/>
    </sheetView>
  </sheetViews>
  <sheetFormatPr defaultRowHeight="13.5" x14ac:dyDescent="0.15"/>
  <sheetData>
    <row r="1" spans="1:2" x14ac:dyDescent="0.15">
      <c r="A1" t="s">
        <v>179</v>
      </c>
    </row>
    <row r="2" spans="1:2" x14ac:dyDescent="0.15">
      <c r="A2" t="s">
        <v>180</v>
      </c>
      <c r="B2" t="s">
        <v>181</v>
      </c>
    </row>
    <row r="3" spans="1:2" x14ac:dyDescent="0.15">
      <c r="B3" t="s">
        <v>182</v>
      </c>
    </row>
    <row r="4" spans="1:2" x14ac:dyDescent="0.15">
      <c r="B4" t="s">
        <v>183</v>
      </c>
    </row>
    <row r="5" spans="1:2" x14ac:dyDescent="0.15">
      <c r="B5" t="s">
        <v>184</v>
      </c>
    </row>
    <row r="6" spans="1:2" x14ac:dyDescent="0.15">
      <c r="B6" t="s">
        <v>185</v>
      </c>
    </row>
    <row r="7" spans="1:2" x14ac:dyDescent="0.15">
      <c r="B7" t="s">
        <v>186</v>
      </c>
    </row>
    <row r="8" spans="1:2" x14ac:dyDescent="0.15">
      <c r="B8" t="s">
        <v>187</v>
      </c>
    </row>
    <row r="9" spans="1:2" x14ac:dyDescent="0.15">
      <c r="B9" t="s">
        <v>188</v>
      </c>
    </row>
    <row r="10" spans="1:2" x14ac:dyDescent="0.15">
      <c r="B10" t="s">
        <v>189</v>
      </c>
    </row>
    <row r="12" spans="1:2" x14ac:dyDescent="0.15">
      <c r="A12" t="s">
        <v>190</v>
      </c>
      <c r="B12" t="s">
        <v>181</v>
      </c>
    </row>
    <row r="13" spans="1:2" x14ac:dyDescent="0.15">
      <c r="B13" t="s">
        <v>191</v>
      </c>
    </row>
    <row r="14" spans="1:2" x14ac:dyDescent="0.15">
      <c r="B14" t="s">
        <v>192</v>
      </c>
    </row>
    <row r="15" spans="1:2" x14ac:dyDescent="0.15">
      <c r="B15" t="s">
        <v>183</v>
      </c>
    </row>
    <row r="16" spans="1:2" x14ac:dyDescent="0.15">
      <c r="B16" t="s">
        <v>184</v>
      </c>
    </row>
    <row r="17" spans="2:2" x14ac:dyDescent="0.15">
      <c r="B17" t="s">
        <v>185</v>
      </c>
    </row>
    <row r="18" spans="2:2" x14ac:dyDescent="0.15">
      <c r="B18" t="s">
        <v>186</v>
      </c>
    </row>
    <row r="19" spans="2:2" x14ac:dyDescent="0.15">
      <c r="B19" t="s">
        <v>187</v>
      </c>
    </row>
    <row r="20" spans="2:2" x14ac:dyDescent="0.15">
      <c r="B20" t="s">
        <v>188</v>
      </c>
    </row>
    <row r="21" spans="2:2" x14ac:dyDescent="0.15">
      <c r="B21" t="s">
        <v>193</v>
      </c>
    </row>
    <row r="22" spans="2:2" x14ac:dyDescent="0.15">
      <c r="B22" t="s">
        <v>194</v>
      </c>
    </row>
    <row r="23" spans="2:2" x14ac:dyDescent="0.15">
      <c r="B23" t="s">
        <v>195</v>
      </c>
    </row>
    <row r="24" spans="2:2" x14ac:dyDescent="0.15">
      <c r="B24" t="s">
        <v>189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2C45108F27A24FA9163574B4554937" ma:contentTypeVersion="0" ma:contentTypeDescription="新しいドキュメントを作成します。" ma:contentTypeScope="" ma:versionID="bae46d0b17353297beffeb9a175a774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CE7F1C-40F9-401D-8B96-30B169CBEBBE}"/>
</file>

<file path=customXml/itemProps2.xml><?xml version="1.0" encoding="utf-8"?>
<ds:datastoreItem xmlns:ds="http://schemas.openxmlformats.org/officeDocument/2006/customXml" ds:itemID="{5846B12A-42F6-4EAA-85D3-48BECD32EA50}"/>
</file>

<file path=customXml/itemProps3.xml><?xml version="1.0" encoding="utf-8"?>
<ds:datastoreItem xmlns:ds="http://schemas.openxmlformats.org/officeDocument/2006/customXml" ds:itemID="{A11435F7-45A2-4962-B3C6-808A5F5F31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教職 学校・社会教育講座証明書交付願</vt:lpstr>
      <vt:lpstr>入力方法説明</vt:lpstr>
      <vt:lpstr>各種リスト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内田　夕紀</dc:creator>
  <cp:lastModifiedBy>内田　夕紀</cp:lastModifiedBy>
  <cp:lastPrinted>2025-04-23T01:29:20Z</cp:lastPrinted>
  <dcterms:created xsi:type="dcterms:W3CDTF">2024-05-30T04:32:44Z</dcterms:created>
  <dcterms:modified xsi:type="dcterms:W3CDTF">2025-04-23T01:29:56Z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0x010100E62C45108F27A24FA9163574B4554937</vt:lpwstr>
  </property>
</Properties>
</file>